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"/>
    </mc:Choice>
  </mc:AlternateContent>
  <bookViews>
    <workbookView xWindow="3510" yWindow="-150" windowWidth="10110" windowHeight="8730"/>
  </bookViews>
  <sheets>
    <sheet name="2014  UBO Dental" sheetId="2" r:id="rId1"/>
  </sheets>
  <definedNames>
    <definedName name="_xlnm._FilterDatabase" localSheetId="0" hidden="1">'2014  UBO Dental'!$A$2:$HY$644</definedName>
  </definedNames>
  <calcPr calcId="152511"/>
</workbook>
</file>

<file path=xl/calcChain.xml><?xml version="1.0" encoding="utf-8"?>
<calcChain xmlns="http://schemas.openxmlformats.org/spreadsheetml/2006/main">
  <c r="F201" i="2" l="1"/>
  <c r="F507" i="2"/>
  <c r="F230" i="2"/>
  <c r="F109" i="2"/>
  <c r="F383" i="2"/>
  <c r="F21" i="2"/>
  <c r="F600" i="2"/>
  <c r="F483" i="2"/>
  <c r="F261" i="2"/>
  <c r="F74" i="2"/>
  <c r="F395" i="2"/>
  <c r="F168" i="2"/>
  <c r="F394" i="2"/>
  <c r="F187" i="2"/>
  <c r="F175" i="2"/>
  <c r="F300" i="2"/>
  <c r="F378" i="2"/>
  <c r="F280" i="2"/>
  <c r="F621" i="2"/>
  <c r="F241" i="2"/>
  <c r="F296" i="2"/>
  <c r="F39" i="2"/>
  <c r="F415" i="2"/>
  <c r="F52" i="2"/>
  <c r="F470" i="2"/>
  <c r="F619" i="2"/>
  <c r="F196" i="2"/>
  <c r="F158" i="2"/>
  <c r="F644" i="2"/>
  <c r="F582" i="2"/>
  <c r="F376" i="2"/>
  <c r="F391" i="2"/>
  <c r="F245" i="2"/>
  <c r="F448" i="2"/>
  <c r="F348" i="2"/>
  <c r="F625" i="2"/>
  <c r="F620" i="2"/>
  <c r="F42" i="2"/>
  <c r="F416" i="2"/>
  <c r="F35" i="2"/>
  <c r="F349" i="2"/>
  <c r="F60" i="2"/>
  <c r="F131" i="2"/>
  <c r="F267" i="2"/>
  <c r="F122" i="2"/>
  <c r="F107" i="2"/>
  <c r="F598" i="2"/>
  <c r="F102" i="2"/>
  <c r="F642" i="2"/>
  <c r="F307" i="2"/>
  <c r="F208" i="2"/>
  <c r="F549" i="2"/>
  <c r="F252" i="2"/>
  <c r="F610" i="2"/>
  <c r="F479" i="2"/>
  <c r="F283" i="2"/>
  <c r="F370" i="2"/>
  <c r="F436" i="2"/>
  <c r="F548" i="2"/>
  <c r="F138" i="2"/>
  <c r="F68" i="2"/>
  <c r="F368" i="2"/>
  <c r="F444" i="2"/>
  <c r="F575" i="2"/>
  <c r="F53" i="2"/>
  <c r="F438" i="2"/>
  <c r="F322" i="2"/>
  <c r="F153" i="2"/>
  <c r="F309" i="2"/>
  <c r="F192" i="2"/>
  <c r="F337" i="2"/>
  <c r="F400" i="2"/>
  <c r="F194" i="2"/>
  <c r="F477" i="2"/>
  <c r="F331" i="2"/>
  <c r="F255" i="2"/>
  <c r="F542" i="2"/>
  <c r="F497" i="2"/>
  <c r="F298" i="2"/>
  <c r="F529" i="2"/>
  <c r="F286" i="2"/>
  <c r="F237" i="2"/>
  <c r="F612" i="2"/>
  <c r="F26" i="2"/>
  <c r="F270" i="2"/>
  <c r="F335" i="2"/>
  <c r="F92" i="2"/>
  <c r="F244" i="2"/>
  <c r="F328" i="2"/>
  <c r="F503" i="2"/>
  <c r="F532" i="2"/>
  <c r="F510" i="2"/>
  <c r="F90" i="2"/>
  <c r="F373" i="2"/>
  <c r="F319" i="2"/>
  <c r="F174" i="2"/>
  <c r="F78" i="2"/>
  <c r="F420" i="2"/>
  <c r="F20" i="2"/>
  <c r="F401" i="2"/>
  <c r="F427" i="2"/>
  <c r="F67" i="2"/>
  <c r="F207" i="2"/>
  <c r="F396" i="2"/>
  <c r="F86" i="2"/>
  <c r="F238" i="2"/>
  <c r="F311" i="2"/>
  <c r="F17" i="2"/>
  <c r="F492" i="2"/>
  <c r="F389" i="2"/>
  <c r="F24" i="2"/>
  <c r="F240" i="2"/>
  <c r="F425" i="2"/>
  <c r="F308" i="2"/>
  <c r="F338" i="2"/>
  <c r="F525" i="2"/>
  <c r="F381" i="2"/>
  <c r="F263" i="2"/>
  <c r="F136" i="2"/>
  <c r="F179" i="2"/>
  <c r="F509" i="2"/>
  <c r="F34" i="2"/>
  <c r="F312" i="2"/>
  <c r="F144" i="2"/>
  <c r="F199" i="2"/>
  <c r="F184" i="2"/>
  <c r="F418" i="2"/>
  <c r="F75" i="2"/>
  <c r="F393" i="2"/>
  <c r="F313" i="2"/>
  <c r="F73" i="2"/>
  <c r="F482" i="2"/>
  <c r="F111" i="2"/>
  <c r="F223" i="2"/>
  <c r="F209" i="2"/>
  <c r="F426" i="2"/>
  <c r="F577" i="2"/>
  <c r="F608" i="2"/>
  <c r="F120" i="2"/>
  <c r="F455" i="2"/>
  <c r="F216" i="2"/>
  <c r="F27" i="2"/>
  <c r="F115" i="2"/>
  <c r="F502" i="2"/>
  <c r="F439" i="2"/>
  <c r="F45" i="2"/>
  <c r="F43" i="2"/>
  <c r="F442" i="2"/>
  <c r="F463" i="2"/>
  <c r="F568" i="2"/>
  <c r="F574" i="2"/>
  <c r="F323" i="2"/>
  <c r="F185" i="2"/>
  <c r="F233" i="2"/>
  <c r="F324" i="2"/>
  <c r="F202" i="2"/>
  <c r="F551" i="2"/>
  <c r="F458" i="2"/>
  <c r="F125" i="2"/>
  <c r="F48" i="2"/>
  <c r="F123" i="2"/>
  <c r="F72" i="2"/>
  <c r="F132" i="2"/>
  <c r="F180" i="2"/>
  <c r="F65" i="2"/>
  <c r="F148" i="2"/>
  <c r="F609" i="2"/>
  <c r="F412" i="2"/>
  <c r="F164" i="2"/>
  <c r="F77" i="2"/>
  <c r="F538" i="2"/>
  <c r="F487" i="2"/>
  <c r="F593" i="2"/>
  <c r="F253" i="2"/>
  <c r="F545" i="2"/>
  <c r="F480" i="2"/>
  <c r="F567" i="2"/>
  <c r="F454" i="2"/>
  <c r="F430" i="2"/>
  <c r="F550" i="2"/>
  <c r="F126" i="2"/>
  <c r="F496" i="2"/>
  <c r="F356" i="2"/>
  <c r="F250" i="2"/>
  <c r="F573" i="2"/>
  <c r="F471" i="2"/>
  <c r="F464" i="2"/>
  <c r="F108" i="2"/>
  <c r="F606" i="2"/>
  <c r="F478" i="2"/>
  <c r="F182" i="2"/>
  <c r="F303" i="2"/>
  <c r="F141" i="2"/>
  <c r="F297" i="2"/>
  <c r="F146" i="2"/>
  <c r="F318" i="2"/>
  <c r="F579" i="2"/>
  <c r="F46" i="2"/>
  <c r="F456" i="2"/>
  <c r="F167" i="2"/>
  <c r="F557" i="2"/>
  <c r="F114" i="2"/>
  <c r="F404" i="2"/>
  <c r="F82" i="2"/>
  <c r="F506" i="2"/>
  <c r="F321" i="2"/>
  <c r="F226" i="2"/>
  <c r="F279" i="2"/>
  <c r="F113" i="2"/>
  <c r="F355" i="2"/>
  <c r="F80" i="2"/>
  <c r="F134" i="2"/>
  <c r="F515" i="2"/>
  <c r="F71" i="2"/>
  <c r="F559" i="2"/>
  <c r="F332" i="2"/>
  <c r="F104" i="2"/>
  <c r="F228" i="2"/>
  <c r="F611" i="2"/>
  <c r="F488" i="2"/>
  <c r="F498" i="2"/>
  <c r="F130" i="2"/>
  <c r="F345" i="2"/>
  <c r="F87" i="2"/>
  <c r="F162" i="2"/>
  <c r="F365" i="2"/>
  <c r="F44" i="2"/>
  <c r="F98" i="2"/>
  <c r="F602" i="2"/>
  <c r="F472" i="2"/>
  <c r="F142" i="2"/>
  <c r="F408" i="2"/>
  <c r="F591" i="2"/>
  <c r="F451" i="2"/>
  <c r="F465" i="2"/>
  <c r="F76" i="2"/>
  <c r="F540" i="2"/>
  <c r="F89" i="2"/>
  <c r="F623" i="2"/>
  <c r="F495" i="2"/>
  <c r="F227" i="2"/>
  <c r="F121" i="2"/>
  <c r="F399" i="2"/>
  <c r="F222" i="2"/>
  <c r="F417" i="2"/>
  <c r="F353" i="2"/>
  <c r="F445" i="2"/>
  <c r="F536" i="2"/>
  <c r="F434" i="2"/>
  <c r="F193" i="2"/>
  <c r="F597" i="2"/>
  <c r="F186" i="2"/>
  <c r="F325" i="2"/>
  <c r="F517" i="2"/>
  <c r="F633" i="2"/>
  <c r="F127" i="2"/>
  <c r="F277" i="2"/>
  <c r="F12" i="2"/>
  <c r="F546" i="2"/>
  <c r="F278" i="2"/>
  <c r="F145" i="2"/>
  <c r="F563" i="2"/>
  <c r="F259" i="2"/>
  <c r="F629" i="2"/>
  <c r="F410" i="2"/>
  <c r="F565" i="2"/>
  <c r="F47" i="2"/>
  <c r="F97" i="2"/>
  <c r="F361" i="2"/>
  <c r="F234" i="2"/>
  <c r="F374" i="2"/>
  <c r="F392" i="2"/>
  <c r="F641" i="2"/>
  <c r="F369" i="2"/>
  <c r="F379" i="2"/>
  <c r="F628" i="2"/>
  <c r="F462" i="2"/>
  <c r="F161" i="2"/>
  <c r="F215" i="2"/>
  <c r="F385" i="2"/>
  <c r="F172" i="2"/>
  <c r="F292" i="2"/>
  <c r="F273" i="2"/>
  <c r="F304" i="2"/>
  <c r="F572" i="2"/>
  <c r="F343" i="2"/>
  <c r="F484" i="2"/>
  <c r="F266" i="2"/>
  <c r="F143" i="2"/>
  <c r="F166" i="2"/>
  <c r="F299" i="2"/>
  <c r="F596" i="2"/>
  <c r="F7" i="2"/>
  <c r="F354" i="2"/>
  <c r="F514" i="2"/>
  <c r="F505" i="2"/>
  <c r="F306" i="2"/>
  <c r="F118" i="2"/>
  <c r="F200" i="2"/>
  <c r="F363" i="2"/>
  <c r="F564" i="2"/>
  <c r="F163" i="2"/>
  <c r="F6" i="2"/>
  <c r="F243" i="2"/>
  <c r="F639" i="2"/>
  <c r="F493" i="2"/>
  <c r="F359" i="2"/>
  <c r="F139" i="2"/>
  <c r="F19" i="2"/>
  <c r="F371" i="2"/>
  <c r="F316" i="2"/>
  <c r="F203" i="2"/>
  <c r="F58" i="2"/>
  <c r="F599" i="2"/>
  <c r="F560" i="2"/>
  <c r="F453" i="2"/>
  <c r="F64" i="2"/>
  <c r="F10" i="2"/>
  <c r="F350" i="2"/>
  <c r="F258" i="2"/>
  <c r="F11" i="2"/>
  <c r="F165" i="2"/>
  <c r="F14" i="2"/>
  <c r="F54" i="2"/>
  <c r="F367" i="2"/>
  <c r="F615" i="2"/>
  <c r="F212" i="2"/>
  <c r="F178" i="2"/>
  <c r="F627" i="2"/>
  <c r="F275" i="2"/>
  <c r="F154" i="2"/>
  <c r="F554" i="2"/>
  <c r="F386" i="2"/>
  <c r="F334" i="2"/>
  <c r="F457" i="2"/>
  <c r="F435" i="2"/>
  <c r="F242" i="2"/>
  <c r="F556" i="2"/>
  <c r="F170" i="2"/>
  <c r="F489" i="2"/>
  <c r="F119" i="2"/>
  <c r="F224" i="2"/>
  <c r="F411" i="2"/>
  <c r="F526" i="2"/>
  <c r="F605" i="2"/>
  <c r="F336" i="2"/>
  <c r="F171" i="2"/>
  <c r="F4" i="2"/>
  <c r="F499" i="2"/>
  <c r="F150" i="2"/>
  <c r="F310" i="2"/>
  <c r="F213" i="2"/>
  <c r="F637" i="2"/>
  <c r="F537" i="2"/>
  <c r="F581" i="2"/>
  <c r="F276" i="2"/>
  <c r="F85" i="2"/>
  <c r="F289" i="2"/>
  <c r="F177" i="2"/>
  <c r="F229" i="2"/>
  <c r="F232" i="2"/>
  <c r="F553" i="2"/>
  <c r="F377" i="2"/>
  <c r="F344" i="2"/>
  <c r="F105" i="2"/>
  <c r="F570" i="2"/>
  <c r="F79" i="2"/>
  <c r="F112" i="2"/>
  <c r="F618" i="2"/>
  <c r="F578" i="2"/>
  <c r="F473" i="2"/>
  <c r="F341" i="2"/>
  <c r="F246" i="2"/>
  <c r="F50" i="2"/>
  <c r="F504" i="2"/>
  <c r="F84" i="2"/>
  <c r="F521" i="2"/>
  <c r="F169" i="2"/>
  <c r="F535" i="2"/>
  <c r="F366" i="2"/>
  <c r="F204" i="2"/>
  <c r="F49" i="2"/>
  <c r="F189" i="2"/>
  <c r="F37" i="2"/>
  <c r="F302" i="2"/>
  <c r="F481" i="2"/>
  <c r="F433" i="2"/>
  <c r="F419" i="2"/>
  <c r="F36" i="2"/>
  <c r="F616" i="2"/>
  <c r="F101" i="2"/>
  <c r="F429" i="2"/>
  <c r="F211" i="2"/>
  <c r="F500" i="2"/>
  <c r="F110" i="2"/>
  <c r="F547" i="2"/>
  <c r="F264" i="2"/>
  <c r="F527" i="2"/>
  <c r="F539" i="2"/>
  <c r="F247" i="2"/>
  <c r="F530" i="2"/>
  <c r="F402" i="2"/>
  <c r="F152" i="2"/>
  <c r="F638" i="2"/>
  <c r="F468" i="2"/>
  <c r="F424" i="2"/>
  <c r="F288" i="2"/>
  <c r="F314" i="2"/>
  <c r="F239" i="2"/>
  <c r="F13" i="2"/>
  <c r="F217" i="2"/>
  <c r="F604" i="2"/>
  <c r="F30" i="2"/>
  <c r="F486" i="2"/>
  <c r="F66" i="2"/>
  <c r="F580" i="2"/>
  <c r="F446" i="2"/>
  <c r="F352" i="2"/>
  <c r="F231" i="2"/>
  <c r="F151" i="2"/>
  <c r="F219" i="2"/>
  <c r="F254" i="2"/>
  <c r="F128" i="2"/>
  <c r="F351" i="2"/>
  <c r="F271" i="2"/>
  <c r="F512" i="2"/>
  <c r="F490" i="2"/>
  <c r="F205" i="2"/>
  <c r="F595" i="2"/>
  <c r="F5" i="2"/>
  <c r="F342" i="2"/>
  <c r="F214" i="2"/>
  <c r="F137" i="2"/>
  <c r="F305" i="2"/>
  <c r="F290" i="2"/>
  <c r="F558" i="2"/>
  <c r="F584" i="2"/>
  <c r="F622" i="2"/>
  <c r="F256" i="2"/>
  <c r="F494" i="2"/>
  <c r="F364" i="2"/>
  <c r="F358" i="2"/>
  <c r="F357" i="2"/>
  <c r="F522" i="2"/>
  <c r="F29" i="2"/>
  <c r="F291" i="2"/>
  <c r="F156" i="2"/>
  <c r="F106" i="2"/>
  <c r="F176" i="2"/>
  <c r="F249" i="2"/>
  <c r="F531" i="2"/>
  <c r="F210" i="2"/>
  <c r="F640" i="2"/>
  <c r="F423" i="2"/>
  <c r="F375" i="2"/>
  <c r="F491" i="2"/>
  <c r="F181" i="2"/>
  <c r="F32" i="2"/>
  <c r="F636" i="2"/>
  <c r="F218" i="2"/>
  <c r="F95" i="2"/>
  <c r="F55" i="2"/>
  <c r="F18" i="2"/>
  <c r="F93" i="2"/>
  <c r="F520" i="2"/>
  <c r="F91" i="2"/>
  <c r="F94" i="2"/>
  <c r="F265" i="2"/>
  <c r="F459" i="2"/>
  <c r="F339" i="2"/>
  <c r="F406" i="2"/>
  <c r="F70" i="2"/>
  <c r="F346" i="2"/>
  <c r="F511" i="2"/>
  <c r="F631" i="2"/>
  <c r="F541" i="2"/>
  <c r="F362" i="2"/>
  <c r="F135" i="2"/>
  <c r="F407" i="2"/>
  <c r="F248" i="2"/>
  <c r="F129" i="2"/>
  <c r="F607" i="2"/>
  <c r="F285" i="2"/>
  <c r="F561" i="2"/>
  <c r="F41" i="2"/>
  <c r="F569" i="2"/>
  <c r="F103" i="2"/>
  <c r="F552" i="2"/>
  <c r="F613" i="2"/>
  <c r="F155" i="2"/>
  <c r="F571" i="2"/>
  <c r="F533" i="2"/>
  <c r="F269" i="2"/>
  <c r="F414" i="2"/>
  <c r="F235" i="2"/>
  <c r="F588" i="2"/>
  <c r="F485" i="2"/>
  <c r="F501" i="2"/>
  <c r="F282" i="2"/>
  <c r="F183" i="2"/>
  <c r="F626" i="2"/>
  <c r="F347" i="2"/>
  <c r="F583" i="2"/>
  <c r="F28" i="2"/>
  <c r="F25" i="2"/>
  <c r="F257" i="2"/>
  <c r="F301" i="2"/>
  <c r="F327" i="2"/>
  <c r="F51" i="2"/>
  <c r="F317" i="2"/>
  <c r="F330" i="2"/>
  <c r="F340" i="2"/>
  <c r="F431" i="2"/>
  <c r="F133" i="2"/>
  <c r="F160" i="2"/>
  <c r="F632" i="2"/>
  <c r="F508" i="2"/>
  <c r="F173" i="2"/>
  <c r="F333" i="2"/>
  <c r="F566" i="2"/>
  <c r="F63" i="2"/>
  <c r="F281" i="2"/>
  <c r="F81" i="2"/>
  <c r="F61" i="2"/>
  <c r="F320" i="2"/>
  <c r="F524" i="2"/>
  <c r="F272" i="2"/>
  <c r="F225" i="2"/>
  <c r="F387" i="2"/>
  <c r="F16" i="2"/>
  <c r="F441" i="2"/>
  <c r="F635" i="2"/>
  <c r="F56" i="2"/>
  <c r="F197" i="2"/>
  <c r="F96" i="2"/>
  <c r="F590" i="2"/>
  <c r="F594" i="2"/>
  <c r="F293" i="2"/>
  <c r="F380" i="2"/>
  <c r="F384" i="2"/>
  <c r="F398" i="2"/>
  <c r="F22" i="2"/>
  <c r="F450" i="2"/>
  <c r="F33" i="2"/>
  <c r="F586" i="2"/>
  <c r="F634" i="2"/>
  <c r="F589" i="2"/>
  <c r="F449" i="2"/>
  <c r="F587" i="2"/>
  <c r="F534" i="2"/>
  <c r="F440" i="2"/>
  <c r="F124" i="2"/>
  <c r="F188" i="2"/>
  <c r="F592" i="2"/>
  <c r="F555" i="2"/>
  <c r="F147" i="2"/>
  <c r="F372" i="2"/>
  <c r="F630" i="2"/>
  <c r="F198" i="2"/>
  <c r="F585" i="2"/>
  <c r="F9" i="2"/>
  <c r="F326" i="2"/>
  <c r="F443" i="2"/>
  <c r="F382" i="2"/>
  <c r="F466" i="2"/>
  <c r="F195" i="2"/>
  <c r="F23" i="2"/>
  <c r="F523" i="2"/>
  <c r="F88" i="2"/>
  <c r="F360" i="2"/>
  <c r="F543" i="2"/>
  <c r="F405" i="2"/>
  <c r="F40" i="2"/>
  <c r="F397" i="2"/>
  <c r="F287" i="2"/>
  <c r="F294" i="2"/>
  <c r="F476" i="2"/>
  <c r="F617" i="2"/>
  <c r="F528" i="2"/>
  <c r="F251" i="2"/>
  <c r="F15" i="2"/>
  <c r="F421" i="2"/>
  <c r="F268" i="2"/>
  <c r="F388" i="2"/>
  <c r="F59" i="2"/>
  <c r="F544" i="2"/>
  <c r="F157" i="2"/>
  <c r="F284" i="2"/>
  <c r="F469" i="2"/>
  <c r="F452" i="2"/>
  <c r="F57" i="2"/>
  <c r="F221" i="2"/>
  <c r="F513" i="2"/>
  <c r="F475" i="2"/>
  <c r="F69" i="2"/>
  <c r="F576" i="2"/>
  <c r="F624" i="2"/>
  <c r="F295" i="2"/>
  <c r="F461" i="2"/>
  <c r="F413" i="2"/>
  <c r="F236" i="2"/>
  <c r="F460" i="2"/>
  <c r="F149" i="2"/>
  <c r="F220" i="2"/>
  <c r="F614" i="2"/>
  <c r="F474" i="2"/>
  <c r="F422" i="2"/>
  <c r="F116" i="2"/>
  <c r="F643" i="2"/>
  <c r="F603" i="2"/>
  <c r="F206" i="2"/>
  <c r="F390" i="2"/>
  <c r="F83" i="2"/>
  <c r="F437" i="2"/>
  <c r="F403" i="2"/>
  <c r="F447" i="2"/>
  <c r="F8" i="2"/>
  <c r="F99" i="2"/>
  <c r="F562" i="2"/>
  <c r="F262" i="2"/>
  <c r="F274" i="2"/>
  <c r="F260" i="2"/>
  <c r="F140" i="2"/>
  <c r="F315" i="2"/>
  <c r="F100" i="2"/>
  <c r="F191" i="2"/>
  <c r="F432" i="2"/>
  <c r="F519" i="2"/>
  <c r="F329" i="2"/>
  <c r="F159" i="2"/>
  <c r="F428" i="2"/>
  <c r="F38" i="2"/>
  <c r="F190" i="2"/>
  <c r="F518" i="2"/>
  <c r="F467" i="2"/>
  <c r="F62" i="2"/>
  <c r="F516" i="2"/>
  <c r="F117" i="2"/>
  <c r="F409" i="2"/>
  <c r="F31" i="2"/>
  <c r="F601" i="2"/>
  <c r="D176" i="2"/>
  <c r="D5" i="2"/>
  <c r="D200" i="2"/>
  <c r="D386" i="2"/>
  <c r="D159" i="2"/>
  <c r="D60" i="2"/>
  <c r="D414" i="2"/>
  <c r="D579" i="2"/>
  <c r="D259" i="2"/>
  <c r="D14" i="2"/>
  <c r="D316" i="2"/>
  <c r="D221" i="2"/>
  <c r="D612" i="2"/>
  <c r="D531" i="2"/>
  <c r="D375" i="2"/>
  <c r="D604" i="2"/>
  <c r="D113" i="2"/>
  <c r="D641" i="2"/>
  <c r="D373" i="2"/>
  <c r="D131" i="2"/>
  <c r="D607" i="2"/>
  <c r="D527" i="2"/>
  <c r="D487" i="2"/>
  <c r="D282" i="2"/>
  <c r="D501" i="2"/>
  <c r="D363" i="2"/>
  <c r="D411" i="2"/>
  <c r="D514" i="2"/>
  <c r="D577" i="2"/>
  <c r="D381" i="2"/>
  <c r="D565" i="2"/>
  <c r="D446" i="2"/>
  <c r="D283" i="2"/>
  <c r="D238" i="2"/>
  <c r="D576" i="2"/>
  <c r="D224" i="2"/>
  <c r="D327" i="2"/>
  <c r="D324" i="2"/>
  <c r="D643" i="2"/>
  <c r="D341" i="2"/>
  <c r="D295" i="2"/>
  <c r="D26" i="2"/>
  <c r="D95" i="2"/>
  <c r="D510" i="2"/>
  <c r="D109" i="2"/>
  <c r="D20" i="2"/>
  <c r="D499" i="2"/>
  <c r="D429" i="2"/>
  <c r="D545" i="2"/>
  <c r="D569" i="2"/>
  <c r="D305" i="2"/>
  <c r="D332" i="2"/>
  <c r="D167" i="2"/>
  <c r="D457" i="2"/>
  <c r="D413" i="2"/>
  <c r="D548" i="2"/>
  <c r="D289" i="2"/>
  <c r="D234" i="2"/>
  <c r="D526" i="2"/>
  <c r="D185" i="2"/>
  <c r="D279" i="2"/>
  <c r="D412" i="2"/>
  <c r="D491" i="2"/>
  <c r="D538" i="2"/>
  <c r="D157" i="2"/>
  <c r="D262" i="2"/>
  <c r="D107" i="2"/>
  <c r="D516" i="2"/>
  <c r="D440" i="2"/>
  <c r="D490" i="2"/>
  <c r="D217" i="2"/>
  <c r="D104" i="2"/>
  <c r="D468" i="2"/>
  <c r="D252" i="2"/>
  <c r="D614" i="2"/>
  <c r="D117" i="2"/>
  <c r="D407" i="2"/>
  <c r="D448" i="2"/>
  <c r="D91" i="2"/>
  <c r="D243" i="2"/>
  <c r="D378" i="2"/>
  <c r="D226" i="2"/>
  <c r="D343" i="2"/>
  <c r="D314" i="2"/>
  <c r="D160" i="2"/>
  <c r="D48" i="2"/>
  <c r="D322" i="2"/>
  <c r="D294" i="2"/>
  <c r="D367" i="2"/>
  <c r="D359" i="2"/>
  <c r="D582" i="2"/>
  <c r="D568" i="2"/>
  <c r="D127" i="2"/>
  <c r="D317" i="2"/>
  <c r="D7" i="2"/>
  <c r="D297" i="2"/>
  <c r="D47" i="2"/>
  <c r="D56" i="2"/>
  <c r="D590" i="2"/>
  <c r="D626" i="2"/>
  <c r="D502" i="2"/>
  <c r="D100" i="2"/>
  <c r="D369" i="2"/>
  <c r="D629" i="2"/>
  <c r="D454" i="2"/>
  <c r="D162" i="2"/>
  <c r="D8" i="2"/>
  <c r="D400" i="2"/>
  <c r="D432" i="2"/>
  <c r="D296" i="2"/>
  <c r="D92" i="2"/>
  <c r="D273" i="2"/>
  <c r="D391" i="2"/>
  <c r="D194" i="2"/>
  <c r="D492" i="2"/>
  <c r="D529" i="2"/>
  <c r="D354" i="2"/>
  <c r="D353" i="2"/>
  <c r="D196" i="2"/>
  <c r="D347" i="2"/>
  <c r="D377" i="2"/>
  <c r="D345" i="2"/>
  <c r="D171" i="2"/>
  <c r="D342" i="2"/>
  <c r="D383" i="2"/>
  <c r="D623" i="2"/>
  <c r="D303" i="2"/>
  <c r="D70" i="2"/>
  <c r="D62" i="2"/>
  <c r="D128" i="2"/>
  <c r="D539" i="2"/>
  <c r="D58" i="2"/>
  <c r="D403" i="2"/>
  <c r="D425" i="2"/>
  <c r="D102" i="2"/>
  <c r="D50" i="2"/>
  <c r="D41" i="2"/>
  <c r="D24" i="2"/>
  <c r="D121" i="2"/>
  <c r="D271" i="2"/>
  <c r="D512" i="2"/>
  <c r="D237" i="2"/>
  <c r="D153" i="2"/>
  <c r="D366" i="2"/>
  <c r="D552" i="2"/>
  <c r="D213" i="2"/>
  <c r="D636" i="2"/>
  <c r="D410" i="2"/>
  <c r="D147" i="2"/>
  <c r="D594" i="2"/>
  <c r="D191" i="2"/>
  <c r="D37" i="2"/>
  <c r="D293" i="2"/>
  <c r="D57" i="2"/>
  <c r="D299" i="2"/>
  <c r="D169" i="2"/>
  <c r="D622" i="2"/>
  <c r="D434" i="2"/>
  <c r="D232" i="2"/>
  <c r="D268" i="2"/>
  <c r="D138" i="2"/>
  <c r="D90" i="2"/>
  <c r="D33" i="2"/>
  <c r="D601" i="2"/>
  <c r="D135" i="2"/>
  <c r="D609" i="2"/>
  <c r="D360" i="2"/>
  <c r="D479" i="2"/>
  <c r="D83" i="2"/>
  <c r="D358" i="2"/>
  <c r="D572" i="2"/>
  <c r="D35" i="2"/>
  <c r="D250" i="2"/>
  <c r="D608" i="2"/>
  <c r="D328" i="2"/>
  <c r="D472" i="2"/>
  <c r="D174" i="2"/>
  <c r="D228" i="2"/>
  <c r="D105" i="2"/>
  <c r="D151" i="2"/>
  <c r="D300" i="2"/>
  <c r="D307" i="2"/>
  <c r="D356" i="2"/>
  <c r="D218" i="2"/>
  <c r="D59" i="2"/>
  <c r="D30" i="2"/>
  <c r="D554" i="2"/>
  <c r="D241" i="2"/>
  <c r="D483" i="2"/>
  <c r="D301" i="2"/>
  <c r="D154" i="2"/>
  <c r="D349" i="2"/>
  <c r="D445" i="2"/>
  <c r="D393" i="2"/>
  <c r="D439" i="2"/>
  <c r="D149" i="2"/>
  <c r="D406" i="2"/>
  <c r="D172" i="2"/>
  <c r="D528" i="2"/>
  <c r="D450" i="2"/>
  <c r="D144" i="2"/>
  <c r="D532" i="2"/>
  <c r="D180" i="2"/>
  <c r="D549" i="2"/>
  <c r="D348" i="2"/>
  <c r="D567" i="2"/>
  <c r="D503" i="2"/>
  <c r="D592" i="2"/>
  <c r="D215" i="2"/>
  <c r="D156" i="2"/>
  <c r="D408" i="2"/>
  <c r="D242" i="2"/>
  <c r="D329" i="2"/>
  <c r="D248" i="2"/>
  <c r="D390" i="2"/>
  <c r="D55" i="2"/>
  <c r="D452" i="2"/>
  <c r="D522" i="2"/>
  <c r="D500" i="2"/>
  <c r="D285" i="2"/>
  <c r="D258" i="2"/>
  <c r="D423" i="2"/>
  <c r="D142" i="2"/>
  <c r="D583" i="2"/>
  <c r="D197" i="2"/>
  <c r="D181" i="2"/>
  <c r="D615" i="2"/>
  <c r="D126" i="2"/>
  <c r="D422" i="2"/>
  <c r="D51" i="2"/>
  <c r="D458" i="2"/>
  <c r="D644" i="2"/>
  <c r="D376" i="2"/>
  <c r="D461" i="2"/>
  <c r="D106" i="2"/>
  <c r="D449" i="2"/>
  <c r="D263" i="2"/>
  <c r="D405" i="2"/>
  <c r="D437" i="2"/>
  <c r="D533" i="2"/>
  <c r="D239" i="2"/>
  <c r="D402" i="2"/>
  <c r="D44" i="2"/>
  <c r="D36" i="2"/>
  <c r="D39" i="2"/>
  <c r="D498" i="2"/>
  <c r="D640" i="2"/>
  <c r="D155" i="2"/>
  <c r="D15" i="2"/>
  <c r="D364" i="2"/>
  <c r="D214" i="2"/>
  <c r="D253" i="2"/>
  <c r="D382" i="2"/>
  <c r="D308" i="2"/>
  <c r="D617" i="2"/>
  <c r="D16" i="2"/>
  <c r="D208" i="2"/>
  <c r="D586" i="2"/>
  <c r="D639" i="2"/>
  <c r="D49" i="2"/>
  <c r="D302" i="2"/>
  <c r="D137" i="2"/>
  <c r="D444" i="2"/>
  <c r="D605" i="2"/>
  <c r="D610" i="2"/>
  <c r="D236" i="2"/>
  <c r="D265" i="2"/>
  <c r="D211" i="2"/>
  <c r="D115" i="2"/>
  <c r="D433" i="2"/>
  <c r="D409" i="2"/>
  <c r="D505" i="2"/>
  <c r="D415" i="2"/>
  <c r="D466" i="2"/>
  <c r="D497" i="2"/>
  <c r="D65" i="2"/>
  <c r="D431" i="2"/>
  <c r="D86" i="2"/>
  <c r="D581" i="2"/>
  <c r="D204" i="2"/>
  <c r="D163" i="2"/>
  <c r="D321" i="2"/>
  <c r="D164" i="2"/>
  <c r="D392" i="2"/>
  <c r="D175" i="2"/>
  <c r="D274" i="2"/>
  <c r="D596" i="2"/>
  <c r="D6" i="2"/>
  <c r="D397" i="2"/>
  <c r="D489" i="2"/>
  <c r="D71" i="2"/>
  <c r="D571" i="2"/>
  <c r="D453" i="2"/>
  <c r="D63" i="2"/>
  <c r="D589" i="2"/>
  <c r="D351" i="2"/>
  <c r="D456" i="2"/>
  <c r="D618" i="2"/>
  <c r="D476" i="2"/>
  <c r="D108" i="2"/>
  <c r="D421" i="2"/>
  <c r="D380" i="2"/>
  <c r="D186" i="2"/>
  <c r="D290" i="2"/>
  <c r="D210" i="2"/>
  <c r="D469" i="2"/>
  <c r="D319" i="2"/>
  <c r="D417" i="2"/>
  <c r="D170" i="2"/>
  <c r="D436" i="2"/>
  <c r="D133" i="2"/>
  <c r="D261" i="2"/>
  <c r="D101" i="2"/>
  <c r="D513" i="2"/>
  <c r="D566" i="2"/>
  <c r="D4" i="2"/>
  <c r="D560" i="2"/>
  <c r="D310" i="2"/>
  <c r="D292" i="2"/>
  <c r="D203" i="2"/>
  <c r="D555" i="2"/>
  <c r="D148" i="2"/>
  <c r="D435" i="2"/>
  <c r="D304" i="2"/>
  <c r="D562" i="2"/>
  <c r="D275" i="2"/>
  <c r="D430" i="2"/>
  <c r="D551" i="2"/>
  <c r="D45" i="2"/>
  <c r="D473" i="2"/>
  <c r="D246" i="2"/>
  <c r="D474" i="2"/>
  <c r="D199" i="2"/>
  <c r="D216" i="2"/>
  <c r="D338" i="2"/>
  <c r="D94" i="2"/>
  <c r="D550" i="2"/>
  <c r="D129" i="2"/>
  <c r="D561" i="2"/>
  <c r="D593" i="2"/>
  <c r="D255" i="2"/>
  <c r="D496" i="2"/>
  <c r="D207" i="2"/>
  <c r="D98" i="2"/>
  <c r="D485" i="2"/>
  <c r="D632" i="2"/>
  <c r="D525" i="2"/>
  <c r="D419" i="2"/>
  <c r="D43" i="2"/>
  <c r="D118" i="2"/>
  <c r="D451" i="2"/>
  <c r="D27" i="2"/>
  <c r="D270" i="2"/>
  <c r="D134" i="2"/>
  <c r="D110" i="2"/>
  <c r="D22" i="2"/>
  <c r="D254" i="2"/>
  <c r="D173" i="2"/>
  <c r="D112" i="2"/>
  <c r="D563" i="2"/>
  <c r="D277" i="2"/>
  <c r="D278" i="2"/>
  <c r="D591" i="2"/>
  <c r="D150" i="2"/>
  <c r="D189" i="2"/>
  <c r="D387" i="2"/>
  <c r="D240" i="2"/>
  <c r="D517" i="2"/>
  <c r="D69" i="2"/>
  <c r="D222" i="2"/>
  <c r="D416" i="2"/>
  <c r="D195" i="2"/>
  <c r="D595" i="2"/>
  <c r="D570" i="2"/>
  <c r="D286" i="2"/>
  <c r="D219" i="2"/>
  <c r="D598" i="2"/>
  <c r="D477" i="2"/>
  <c r="D365" i="2"/>
  <c r="D339" i="2"/>
  <c r="D357" i="2"/>
  <c r="D284" i="2"/>
  <c r="D459" i="2"/>
  <c r="D166" i="2"/>
  <c r="D344" i="2"/>
  <c r="D119" i="2"/>
  <c r="D334" i="2"/>
  <c r="D32" i="2"/>
  <c r="D130" i="2"/>
  <c r="D399" i="2"/>
  <c r="D267" i="2"/>
  <c r="D19" i="2"/>
  <c r="D54" i="2"/>
  <c r="D230" i="2"/>
  <c r="D447" i="2"/>
  <c r="D401" i="2"/>
  <c r="D352" i="2"/>
  <c r="D288" i="2"/>
  <c r="D124" i="2"/>
  <c r="D140" i="2"/>
  <c r="D537" i="2"/>
  <c r="D521" i="2"/>
  <c r="D463" i="2"/>
  <c r="D233" i="2"/>
  <c r="D370" i="2"/>
  <c r="D574" i="2"/>
  <c r="D630" i="2"/>
  <c r="D573" i="2"/>
  <c r="D599" i="2"/>
  <c r="D606" i="2"/>
  <c r="D578" i="2"/>
  <c r="D424" i="2"/>
  <c r="D198" i="2"/>
  <c r="D482" i="2"/>
  <c r="D427" i="2"/>
  <c r="D291" i="2"/>
  <c r="D624" i="2"/>
  <c r="D587" i="2"/>
  <c r="D428" i="2"/>
  <c r="D481" i="2"/>
  <c r="D212" i="2"/>
  <c r="D34" i="2"/>
  <c r="D467" i="2"/>
  <c r="D385" i="2"/>
  <c r="D441" i="2"/>
  <c r="D306" i="2"/>
  <c r="D508" i="2"/>
  <c r="D530" i="2"/>
  <c r="D494" i="2"/>
  <c r="D184" i="2"/>
  <c r="D460" i="2"/>
  <c r="D38" i="2"/>
  <c r="D355" i="2"/>
  <c r="D179" i="2"/>
  <c r="D426" i="2"/>
  <c r="D79" i="2"/>
  <c r="D80" i="2"/>
  <c r="D420" i="2"/>
  <c r="D42" i="2"/>
  <c r="D628" i="2"/>
  <c r="D82" i="2"/>
  <c r="D309" i="2"/>
  <c r="D116" i="2"/>
  <c r="D443" i="2"/>
  <c r="D486" i="2"/>
  <c r="D627" i="2"/>
  <c r="D484" i="2"/>
  <c r="D13" i="2"/>
  <c r="D84" i="2"/>
  <c r="D23" i="2"/>
  <c r="D209" i="2"/>
  <c r="D193" i="2"/>
  <c r="D64" i="2"/>
  <c r="D17" i="2"/>
  <c r="D178" i="2"/>
  <c r="D257" i="2"/>
  <c r="D509" i="2"/>
  <c r="D546" i="2"/>
  <c r="D395" i="2"/>
  <c r="D394" i="2"/>
  <c r="D534" i="2"/>
  <c r="D276" i="2"/>
  <c r="D333" i="2"/>
  <c r="D504" i="2"/>
  <c r="D61" i="2"/>
  <c r="D66" i="2"/>
  <c r="D493" i="2"/>
  <c r="D152" i="2"/>
  <c r="D141" i="2"/>
  <c r="D536" i="2"/>
  <c r="D312" i="2"/>
  <c r="D192" i="2"/>
  <c r="D384" i="2"/>
  <c r="D553" i="2"/>
  <c r="D642" i="2"/>
  <c r="D597" i="2"/>
  <c r="D187" i="2"/>
  <c r="D168" i="2"/>
  <c r="D73" i="2"/>
  <c r="D631" i="2"/>
  <c r="D78" i="2"/>
  <c r="D543" i="2"/>
  <c r="D371" i="2"/>
  <c r="D326" i="2"/>
  <c r="D620" i="2"/>
  <c r="D256" i="2"/>
  <c r="D331" i="2"/>
  <c r="D280" i="2"/>
  <c r="D201" i="2"/>
  <c r="D139" i="2"/>
  <c r="D25" i="2"/>
  <c r="D524" i="2"/>
  <c r="D223" i="2"/>
  <c r="D325" i="2"/>
  <c r="D575" i="2"/>
  <c r="D520" i="2"/>
  <c r="D11" i="2"/>
  <c r="D202" i="2"/>
  <c r="D29" i="2"/>
  <c r="D88" i="2"/>
  <c r="D602" i="2"/>
  <c r="D559" i="2"/>
  <c r="D311" i="2"/>
  <c r="D507" i="2"/>
  <c r="D67" i="2"/>
  <c r="D177" i="2"/>
  <c r="D247" i="2"/>
  <c r="D340" i="2"/>
  <c r="D87" i="2"/>
  <c r="D123" i="2"/>
  <c r="D330" i="2"/>
  <c r="D535" i="2"/>
  <c r="D264" i="2"/>
  <c r="D225" i="2"/>
  <c r="D557" i="2"/>
  <c r="D540" i="2"/>
  <c r="D547" i="2"/>
  <c r="D374" i="2"/>
  <c r="D206" i="2"/>
  <c r="D464" i="2"/>
  <c r="D438" i="2"/>
  <c r="D488" i="2"/>
  <c r="D542" i="2"/>
  <c r="D613" i="2"/>
  <c r="D120" i="2"/>
  <c r="D28" i="2"/>
  <c r="D580" i="2"/>
  <c r="D506" i="2"/>
  <c r="D227" i="2"/>
  <c r="D229" i="2"/>
  <c r="D53" i="2"/>
  <c r="D272" i="2"/>
  <c r="D634" i="2"/>
  <c r="D21" i="2"/>
  <c r="D335" i="2"/>
  <c r="D165" i="2"/>
  <c r="D74" i="2"/>
  <c r="D362" i="2"/>
  <c r="D75" i="2"/>
  <c r="D518" i="2"/>
  <c r="D76" i="2"/>
  <c r="D619" i="2"/>
  <c r="D637" i="2"/>
  <c r="D97" i="2"/>
  <c r="D68" i="2"/>
  <c r="D478" i="2"/>
  <c r="D96" i="2"/>
  <c r="D245" i="2"/>
  <c r="D298" i="2"/>
  <c r="D336" i="2"/>
  <c r="D244" i="2"/>
  <c r="D122" i="2"/>
  <c r="D220" i="2"/>
  <c r="D388" i="2"/>
  <c r="D621" i="2"/>
  <c r="D251" i="2"/>
  <c r="D52" i="2"/>
  <c r="D462" i="2"/>
  <c r="D77" i="2"/>
  <c r="D616" i="2"/>
  <c r="D564" i="2"/>
  <c r="D556" i="2"/>
  <c r="D99" i="2"/>
  <c r="D89" i="2"/>
  <c r="D379" i="2"/>
  <c r="D585" i="2"/>
  <c r="D85" i="2"/>
  <c r="D183" i="2"/>
  <c r="D161" i="2"/>
  <c r="D143" i="2"/>
  <c r="D396" i="2"/>
  <c r="D12" i="2"/>
  <c r="D350" i="2"/>
  <c r="D136" i="2"/>
  <c r="D558" i="2"/>
  <c r="D471" i="2"/>
  <c r="D190" i="2"/>
  <c r="D398" i="2"/>
  <c r="D10" i="2"/>
  <c r="D18" i="2"/>
  <c r="D266" i="2"/>
  <c r="D205" i="2"/>
  <c r="D111" i="2"/>
  <c r="D588" i="2"/>
  <c r="D158" i="2"/>
  <c r="D287" i="2"/>
  <c r="D633" i="2"/>
  <c r="D465" i="2"/>
  <c r="D635" i="2"/>
  <c r="D188" i="2"/>
  <c r="D146" i="2"/>
  <c r="D523" i="2"/>
  <c r="D9" i="2"/>
  <c r="D519" i="2"/>
  <c r="D81" i="2"/>
  <c r="D72" i="2"/>
  <c r="D404" i="2"/>
  <c r="D145" i="2"/>
  <c r="D625" i="2"/>
  <c r="D470" i="2"/>
  <c r="D603" i="2"/>
  <c r="D132" i="2"/>
  <c r="D125" i="2"/>
  <c r="D346" i="2"/>
  <c r="D249" i="2"/>
  <c r="D584" i="2"/>
  <c r="D638" i="2"/>
  <c r="D313" i="2"/>
  <c r="D114" i="2"/>
  <c r="D475" i="2"/>
  <c r="D315" i="2"/>
  <c r="D455" i="2"/>
  <c r="D515" i="2"/>
  <c r="D320" i="2"/>
  <c r="D368" i="2"/>
  <c r="D442" i="2"/>
  <c r="D103" i="2"/>
  <c r="D372" i="2"/>
  <c r="D495" i="2"/>
  <c r="D318" i="2"/>
  <c r="D480" i="2"/>
  <c r="D418" i="2"/>
  <c r="D40" i="2"/>
  <c r="D389" i="2"/>
  <c r="D281" i="2"/>
  <c r="D323" i="2"/>
  <c r="D93" i="2"/>
  <c r="D46" i="2"/>
  <c r="D260" i="2"/>
  <c r="D231" i="2"/>
  <c r="D269" i="2"/>
  <c r="D544" i="2"/>
  <c r="D600" i="2"/>
  <c r="D182" i="2"/>
  <c r="D235" i="2"/>
  <c r="D541" i="2"/>
  <c r="D337" i="2"/>
  <c r="D361" i="2"/>
  <c r="D611" i="2"/>
  <c r="D31" i="2"/>
  <c r="D511" i="2"/>
  <c r="E165" i="2"/>
  <c r="E462" i="2"/>
  <c r="E526" i="2"/>
  <c r="E454" i="2"/>
  <c r="E623" i="2"/>
  <c r="E562" i="2"/>
  <c r="E509" i="2"/>
  <c r="E360" i="2"/>
  <c r="E125" i="2"/>
  <c r="E624" i="2"/>
  <c r="E235" i="2"/>
  <c r="E561" i="2"/>
  <c r="E440" i="2"/>
  <c r="E590" i="2"/>
  <c r="E523" i="2"/>
  <c r="E288" i="2"/>
  <c r="E592" i="2"/>
  <c r="E426" i="2"/>
  <c r="E143" i="2"/>
  <c r="E403" i="2"/>
  <c r="E304" i="2"/>
  <c r="E507" i="2"/>
  <c r="E357" i="2"/>
  <c r="E405" i="2"/>
  <c r="E391" i="2"/>
  <c r="E255" i="2"/>
  <c r="E643" i="2"/>
  <c r="E233" i="2"/>
  <c r="E142" i="2"/>
  <c r="E117" i="2"/>
  <c r="E369" i="2"/>
  <c r="E164" i="2"/>
  <c r="E28" i="2"/>
  <c r="E597" i="2"/>
  <c r="E453" i="2"/>
  <c r="E335" i="2"/>
  <c r="E104" i="2"/>
  <c r="E133" i="2"/>
  <c r="E263" i="2"/>
  <c r="E27" i="2"/>
  <c r="E4" i="2"/>
  <c r="E433" i="2"/>
  <c r="E284" i="2"/>
  <c r="E586" i="2"/>
  <c r="E223" i="2"/>
  <c r="E26" i="2"/>
  <c r="E155" i="2"/>
  <c r="E114" i="2"/>
  <c r="E385" i="2"/>
  <c r="E171" i="2"/>
  <c r="E146" i="2"/>
  <c r="E64" i="2"/>
  <c r="E247" i="2"/>
  <c r="E203" i="2"/>
  <c r="E420" i="2"/>
  <c r="E229" i="2"/>
  <c r="E220" i="2"/>
  <c r="E175" i="2"/>
  <c r="E201" i="2"/>
  <c r="E542" i="2"/>
  <c r="E299" i="2"/>
  <c r="E340" i="2"/>
  <c r="E197" i="2"/>
  <c r="E252" i="2"/>
  <c r="E631" i="2"/>
  <c r="E410" i="2"/>
  <c r="E280" i="2"/>
  <c r="E469" i="2"/>
  <c r="E638" i="2"/>
  <c r="E134" i="2"/>
  <c r="E226" i="2"/>
  <c r="E72" i="2"/>
  <c r="E468" i="2"/>
  <c r="E234" i="2"/>
  <c r="E630" i="2"/>
  <c r="E460" i="2"/>
  <c r="E471" i="2"/>
  <c r="E449" i="2"/>
  <c r="E488" i="2"/>
  <c r="E122" i="2"/>
  <c r="E626" i="2"/>
  <c r="E209" i="2"/>
  <c r="E343" i="2"/>
  <c r="E166" i="2"/>
  <c r="E342" i="2"/>
  <c r="E136" i="2"/>
  <c r="E44" i="2"/>
  <c r="E390" i="2"/>
  <c r="E322" i="2"/>
  <c r="E82" i="2"/>
  <c r="E19" i="2"/>
  <c r="E428" i="2"/>
  <c r="E94" i="2"/>
  <c r="E127" i="2"/>
  <c r="E221" i="2"/>
  <c r="E478" i="2"/>
  <c r="E494" i="2"/>
  <c r="E253" i="2"/>
  <c r="E53" i="2"/>
  <c r="E258" i="2"/>
  <c r="E66" i="2"/>
  <c r="E281" i="2"/>
  <c r="E452" i="2"/>
  <c r="E188" i="2"/>
  <c r="E388" i="2"/>
  <c r="E214" i="2"/>
  <c r="E615" i="2"/>
  <c r="E49" i="2"/>
  <c r="E577" i="2"/>
  <c r="E521" i="2"/>
  <c r="E443" i="2"/>
  <c r="E341" i="2"/>
  <c r="E576" i="2"/>
  <c r="E589" i="2"/>
  <c r="E483" i="2"/>
  <c r="E83" i="2"/>
  <c r="E97" i="2"/>
  <c r="E269" i="2"/>
  <c r="E6" i="2"/>
  <c r="E148" i="2"/>
  <c r="E305" i="2"/>
  <c r="E459" i="2"/>
  <c r="E257" i="2"/>
  <c r="E213" i="2"/>
  <c r="E182" i="2"/>
  <c r="E573" i="2"/>
  <c r="E224" i="2"/>
  <c r="E531" i="2"/>
  <c r="E637" i="2"/>
  <c r="E481" i="2"/>
  <c r="E323" i="2"/>
  <c r="E362" i="2"/>
  <c r="E574" i="2"/>
  <c r="E515" i="2"/>
  <c r="E10" i="2"/>
  <c r="E575" i="2"/>
  <c r="E642" i="2"/>
  <c r="E29" i="2"/>
  <c r="E78" i="2"/>
  <c r="E264" i="2"/>
  <c r="E627" i="2"/>
  <c r="E16" i="2"/>
  <c r="E368" i="2"/>
  <c r="E158" i="2"/>
  <c r="E534" i="2"/>
  <c r="E84" i="2"/>
  <c r="E177" i="2"/>
  <c r="E519" i="2"/>
  <c r="E467" i="2"/>
  <c r="E373" i="2"/>
  <c r="E582" i="2"/>
  <c r="E397" i="2"/>
  <c r="E50" i="2"/>
  <c r="E79" i="2"/>
  <c r="E466" i="2"/>
  <c r="E152" i="2"/>
  <c r="E497" i="2"/>
  <c r="E14" i="2"/>
  <c r="E240" i="2"/>
  <c r="E296" i="2"/>
  <c r="E487" i="2"/>
  <c r="E406" i="2"/>
  <c r="E157" i="2"/>
  <c r="E8" i="2"/>
  <c r="E170" i="2"/>
  <c r="E138" i="2"/>
  <c r="E415" i="2"/>
  <c r="E187" i="2"/>
  <c r="E520" i="2"/>
  <c r="E65" i="2"/>
  <c r="E120" i="2"/>
  <c r="E330" i="2"/>
  <c r="E508" i="2"/>
  <c r="E639" i="2"/>
  <c r="E61" i="2"/>
  <c r="E472" i="2"/>
  <c r="E103" i="2"/>
  <c r="E242" i="2"/>
  <c r="E150" i="2"/>
  <c r="E530" i="2"/>
  <c r="E180" i="2"/>
  <c r="E172" i="2"/>
  <c r="E160" i="2"/>
  <c r="E409" i="2"/>
  <c r="E554" i="2"/>
  <c r="E225" i="2"/>
  <c r="E40" i="2"/>
  <c r="E614" i="2"/>
  <c r="E237" i="2"/>
  <c r="E625" i="2"/>
  <c r="E602" i="2"/>
  <c r="E338" i="2"/>
  <c r="E272" i="2"/>
  <c r="E617" i="2"/>
  <c r="E396" i="2"/>
  <c r="E431" i="2"/>
  <c r="E538" i="2"/>
  <c r="E474" i="2"/>
  <c r="E339" i="2"/>
  <c r="E548" i="2"/>
  <c r="E62" i="2"/>
  <c r="E191" i="2"/>
  <c r="E537" i="2"/>
  <c r="E12" i="2"/>
  <c r="E564" i="2"/>
  <c r="E300" i="2"/>
  <c r="E250" i="2"/>
  <c r="E558" i="2"/>
  <c r="E644" i="2"/>
  <c r="E532" i="2"/>
  <c r="E13" i="2"/>
  <c r="E179" i="2"/>
  <c r="E37" i="2"/>
  <c r="E115" i="2"/>
  <c r="E512" i="2"/>
  <c r="E628" i="2"/>
  <c r="E178" i="2"/>
  <c r="E516" i="2"/>
  <c r="E585" i="2"/>
  <c r="E491" i="2"/>
  <c r="E70" i="2"/>
  <c r="E581" i="2"/>
  <c r="E20" i="2"/>
  <c r="E276" i="2"/>
  <c r="E176" i="2"/>
  <c r="E598" i="2"/>
  <c r="E174" i="2"/>
  <c r="E11" i="2"/>
  <c r="E244" i="2"/>
  <c r="E88" i="2"/>
  <c r="E384" i="2"/>
  <c r="E73" i="2"/>
  <c r="E363" i="2"/>
  <c r="E587" i="2"/>
  <c r="E381" i="2"/>
  <c r="E529" i="2"/>
  <c r="E74" i="2"/>
  <c r="E320" i="2"/>
  <c r="E312" i="2"/>
  <c r="E392" i="2"/>
  <c r="E482" i="2"/>
  <c r="E314" i="2"/>
  <c r="E387" i="2"/>
  <c r="E518" i="2"/>
  <c r="E400" i="2"/>
  <c r="E603" i="2"/>
  <c r="E210" i="2"/>
  <c r="E382" i="2"/>
  <c r="E448" i="2"/>
  <c r="E446" i="2"/>
  <c r="E57" i="2"/>
  <c r="E33" i="2"/>
  <c r="E93" i="2"/>
  <c r="E222" i="2"/>
  <c r="E503" i="2"/>
  <c r="E232" i="2"/>
  <c r="E41" i="2"/>
  <c r="E475" i="2"/>
  <c r="E39" i="2"/>
  <c r="E121" i="2"/>
  <c r="E599" i="2"/>
  <c r="E100" i="2"/>
  <c r="E439" i="2"/>
  <c r="E356" i="2"/>
  <c r="E207" i="2"/>
  <c r="E313" i="2"/>
  <c r="E248" i="2"/>
  <c r="E606" i="2"/>
  <c r="E496" i="2"/>
  <c r="E636" i="2"/>
  <c r="E455" i="2"/>
  <c r="E622" i="2"/>
  <c r="E218" i="2"/>
  <c r="E393" i="2"/>
  <c r="E553" i="2"/>
  <c r="E337" i="2"/>
  <c r="E566" i="2"/>
  <c r="E344" i="2"/>
  <c r="E198" i="2"/>
  <c r="E457" i="2"/>
  <c r="E583" i="2"/>
  <c r="E316" i="2"/>
  <c r="E398" i="2"/>
  <c r="E259" i="2"/>
  <c r="E629" i="2"/>
  <c r="E374" i="2"/>
  <c r="E278" i="2"/>
  <c r="E85" i="2"/>
  <c r="E7" i="2"/>
  <c r="E106" i="2"/>
  <c r="E32" i="2"/>
  <c r="E352" i="2"/>
  <c r="E458" i="2"/>
  <c r="E145" i="2"/>
  <c r="E605" i="2"/>
  <c r="E429" i="2"/>
  <c r="E59" i="2"/>
  <c r="E194" i="2"/>
  <c r="E140" i="2"/>
  <c r="E383" i="2"/>
  <c r="E260" i="2"/>
  <c r="E295" i="2"/>
  <c r="E501" i="2"/>
  <c r="E22" i="2"/>
  <c r="E98" i="2"/>
  <c r="E43" i="2"/>
  <c r="E584" i="2"/>
  <c r="E555" i="2"/>
  <c r="E485" i="2"/>
  <c r="E511" i="2"/>
  <c r="E543" i="2"/>
  <c r="E421" i="2"/>
  <c r="E596" i="2"/>
  <c r="E23" i="2"/>
  <c r="E181" i="2"/>
  <c r="E243" i="2"/>
  <c r="E185" i="2"/>
  <c r="E199" i="2"/>
  <c r="E206" i="2"/>
  <c r="E101" i="2"/>
  <c r="E544" i="2"/>
  <c r="E108" i="2"/>
  <c r="E327" i="2"/>
  <c r="E45" i="2"/>
  <c r="E536" i="2"/>
  <c r="E159" i="2"/>
  <c r="E354" i="2"/>
  <c r="E641" i="2"/>
  <c r="E329" i="2"/>
  <c r="E291" i="2"/>
  <c r="E547" i="2"/>
  <c r="E411" i="2"/>
  <c r="E161" i="2"/>
  <c r="E239" i="2"/>
  <c r="E451" i="2"/>
  <c r="E610" i="2"/>
  <c r="E418" i="2"/>
  <c r="E634" i="2"/>
  <c r="E416" i="2"/>
  <c r="E80" i="2"/>
  <c r="E399" i="2"/>
  <c r="E489" i="2"/>
  <c r="E129" i="2"/>
  <c r="E308" i="2"/>
  <c r="E107" i="2"/>
  <c r="E90" i="2"/>
  <c r="E168" i="2"/>
  <c r="E306" i="2"/>
  <c r="E473" i="2"/>
  <c r="E579" i="2"/>
  <c r="E162" i="2"/>
  <c r="E89" i="2"/>
  <c r="E359" i="2"/>
  <c r="E477" i="2"/>
  <c r="E463" i="2"/>
  <c r="E588" i="2"/>
  <c r="E231" i="2"/>
  <c r="E591" i="2"/>
  <c r="E112" i="2"/>
  <c r="E450" i="2"/>
  <c r="E375" i="2"/>
  <c r="E367" i="2"/>
  <c r="E297" i="2"/>
  <c r="E173" i="2"/>
  <c r="E294" i="2"/>
  <c r="E528" i="2"/>
  <c r="E611" i="2"/>
  <c r="E76" i="2"/>
  <c r="E461" i="2"/>
  <c r="E504" i="2"/>
  <c r="E270" i="2"/>
  <c r="E557" i="2"/>
  <c r="E301" i="2"/>
  <c r="E96" i="2"/>
  <c r="E105" i="2"/>
  <c r="E63" i="2"/>
  <c r="E302" i="2"/>
  <c r="E417" i="2"/>
  <c r="E408" i="2"/>
  <c r="E633" i="2"/>
  <c r="E216" i="2"/>
  <c r="E277" i="2"/>
  <c r="E91" i="2"/>
  <c r="E227" i="2"/>
  <c r="E35" i="2"/>
  <c r="E317" i="2"/>
  <c r="E500" i="2"/>
  <c r="E256" i="2"/>
  <c r="E412" i="2"/>
  <c r="E310" i="2"/>
  <c r="E563" i="2"/>
  <c r="E318" i="2"/>
  <c r="E69" i="2"/>
  <c r="E476" i="2"/>
  <c r="E386" i="2"/>
  <c r="E445" i="2"/>
  <c r="E202" i="2"/>
  <c r="E517" i="2"/>
  <c r="E372" i="2"/>
  <c r="E141" i="2"/>
  <c r="E249" i="2"/>
  <c r="E607" i="2"/>
  <c r="E246" i="2"/>
  <c r="E315" i="2"/>
  <c r="E425" i="2"/>
  <c r="E147" i="2"/>
  <c r="E401" i="2"/>
  <c r="E379" i="2"/>
  <c r="E498" i="2"/>
  <c r="E550" i="2"/>
  <c r="E46" i="2"/>
  <c r="E336" i="2"/>
  <c r="E332" i="2"/>
  <c r="E163" i="2"/>
  <c r="E345" i="2"/>
  <c r="E619" i="2"/>
  <c r="E283" i="2"/>
  <c r="E24" i="2"/>
  <c r="E60" i="2"/>
  <c r="E42" i="2"/>
  <c r="E533" i="2"/>
  <c r="E196" i="2"/>
  <c r="E167" i="2"/>
  <c r="E109" i="2"/>
  <c r="E635" i="2"/>
  <c r="E490" i="2"/>
  <c r="E351" i="2"/>
  <c r="E268" i="2"/>
  <c r="E262" i="2"/>
  <c r="E110" i="2"/>
  <c r="E118" i="2"/>
  <c r="E151" i="2"/>
  <c r="E169" i="2"/>
  <c r="E55" i="2"/>
  <c r="E427" i="2"/>
  <c r="E571" i="2"/>
  <c r="E267" i="2"/>
  <c r="E192" i="2"/>
  <c r="E620" i="2"/>
  <c r="E522" i="2"/>
  <c r="E137" i="2"/>
  <c r="E361" i="2"/>
  <c r="E447" i="2"/>
  <c r="E499" i="2"/>
  <c r="E266" i="2"/>
  <c r="E279" i="2"/>
  <c r="E349" i="2"/>
  <c r="E437" i="2"/>
  <c r="E419" i="2"/>
  <c r="E230" i="2"/>
  <c r="E609" i="2"/>
  <c r="E9" i="2"/>
  <c r="E604" i="2"/>
  <c r="E126" i="2"/>
  <c r="E25" i="2"/>
  <c r="E290" i="2"/>
  <c r="E254" i="2"/>
  <c r="E113" i="2"/>
  <c r="E328" i="2"/>
  <c r="E413" i="2"/>
  <c r="E621" i="2"/>
  <c r="E366" i="2"/>
  <c r="E326" i="2"/>
  <c r="E95" i="2"/>
  <c r="E525" i="2"/>
  <c r="E552" i="2"/>
  <c r="E34" i="2"/>
  <c r="E442" i="2"/>
  <c r="E77" i="2"/>
  <c r="E219" i="2"/>
  <c r="E21" i="2"/>
  <c r="E618" i="2"/>
  <c r="E75" i="2"/>
  <c r="E434" i="2"/>
  <c r="E595" i="2"/>
  <c r="E514" i="2"/>
  <c r="E54" i="2"/>
  <c r="E289" i="2"/>
  <c r="E292" i="2"/>
  <c r="E395" i="2"/>
  <c r="E567" i="2"/>
  <c r="E612" i="2"/>
  <c r="E545" i="2"/>
  <c r="E378" i="2"/>
  <c r="E195" i="2"/>
  <c r="E600" i="2"/>
  <c r="E407" i="2"/>
  <c r="E365" i="2"/>
  <c r="E470" i="2"/>
  <c r="E560" i="2"/>
  <c r="E551" i="2"/>
  <c r="E541" i="2"/>
  <c r="E36" i="2"/>
  <c r="E465" i="2"/>
  <c r="E364" i="2"/>
  <c r="E376" i="2"/>
  <c r="E282" i="2"/>
  <c r="E464" i="2"/>
  <c r="E430" i="2"/>
  <c r="E479" i="2"/>
  <c r="E358" i="2"/>
  <c r="E5" i="2"/>
  <c r="E321" i="2"/>
  <c r="E38" i="2"/>
  <c r="E484" i="2"/>
  <c r="E144" i="2"/>
  <c r="E355" i="2"/>
  <c r="E492" i="2"/>
  <c r="E580" i="2"/>
  <c r="E353" i="2"/>
  <c r="E183" i="2"/>
  <c r="E423" i="2"/>
  <c r="E510" i="2"/>
  <c r="E303" i="2"/>
  <c r="E402" i="2"/>
  <c r="E578" i="2"/>
  <c r="E15" i="2"/>
  <c r="E640" i="2"/>
  <c r="E424" i="2"/>
  <c r="E193" i="2"/>
  <c r="E190" i="2"/>
  <c r="E350" i="2"/>
  <c r="E346" i="2"/>
  <c r="E92" i="2"/>
  <c r="E17" i="2"/>
  <c r="E251" i="2"/>
  <c r="E436" i="2"/>
  <c r="E116" i="2"/>
  <c r="E241" i="2"/>
  <c r="E68" i="2"/>
  <c r="E211" i="2"/>
  <c r="E154" i="2"/>
  <c r="E438" i="2"/>
  <c r="E348" i="2"/>
  <c r="E298" i="2"/>
  <c r="E377" i="2"/>
  <c r="E422" i="2"/>
  <c r="E215" i="2"/>
  <c r="E119" i="2"/>
  <c r="E238" i="2"/>
  <c r="E131" i="2"/>
  <c r="E128" i="2"/>
  <c r="E389" i="2"/>
  <c r="E616" i="2"/>
  <c r="E205" i="2"/>
  <c r="E608" i="2"/>
  <c r="E480" i="2"/>
  <c r="E632" i="2"/>
  <c r="E309" i="2"/>
  <c r="E593" i="2"/>
  <c r="E505" i="2"/>
  <c r="E441" i="2"/>
  <c r="E307" i="2"/>
  <c r="E524" i="2"/>
  <c r="E546" i="2"/>
  <c r="E200" i="2"/>
  <c r="E456" i="2"/>
  <c r="E18" i="2"/>
  <c r="E204" i="2"/>
  <c r="E245" i="2"/>
  <c r="E56" i="2"/>
  <c r="E370" i="2"/>
  <c r="E286" i="2"/>
  <c r="E513" i="2"/>
  <c r="E236" i="2"/>
  <c r="E99" i="2"/>
  <c r="E539" i="2"/>
  <c r="E535" i="2"/>
  <c r="E189" i="2"/>
  <c r="E613" i="2"/>
  <c r="E435" i="2"/>
  <c r="E86" i="2"/>
  <c r="E414" i="2"/>
  <c r="E287" i="2"/>
  <c r="E319" i="2"/>
  <c r="E334" i="2"/>
  <c r="E156" i="2"/>
  <c r="E404" i="2"/>
  <c r="E81" i="2"/>
  <c r="E132" i="2"/>
  <c r="E444" i="2"/>
  <c r="E559" i="2"/>
  <c r="E217" i="2"/>
  <c r="E594" i="2"/>
  <c r="E333" i="2"/>
  <c r="E135" i="2"/>
  <c r="E149" i="2"/>
  <c r="E601" i="2"/>
  <c r="E51" i="2"/>
  <c r="E502" i="2"/>
  <c r="E285" i="2"/>
  <c r="E87" i="2"/>
  <c r="E130" i="2"/>
  <c r="E265" i="2"/>
  <c r="E540" i="2"/>
  <c r="E58" i="2"/>
  <c r="E71" i="2"/>
  <c r="E347" i="2"/>
  <c r="E325" i="2"/>
  <c r="E275" i="2"/>
  <c r="E123" i="2"/>
  <c r="E153" i="2"/>
  <c r="E212" i="2"/>
  <c r="E432" i="2"/>
  <c r="E568" i="2"/>
  <c r="E186" i="2"/>
  <c r="E111" i="2"/>
  <c r="E549" i="2"/>
  <c r="E47" i="2"/>
  <c r="E30" i="2"/>
  <c r="E324" i="2"/>
  <c r="E495" i="2"/>
  <c r="E273" i="2"/>
  <c r="E293" i="2"/>
  <c r="E271" i="2"/>
  <c r="E493" i="2"/>
  <c r="E486" i="2"/>
  <c r="E380" i="2"/>
  <c r="E67" i="2"/>
  <c r="E527" i="2"/>
  <c r="E102" i="2"/>
  <c r="E52" i="2"/>
  <c r="E371" i="2"/>
  <c r="E274" i="2"/>
  <c r="E331" i="2"/>
  <c r="E228" i="2"/>
  <c r="E139" i="2"/>
  <c r="E570" i="2"/>
  <c r="E261" i="2"/>
  <c r="E506" i="2"/>
  <c r="E572" i="2"/>
  <c r="E311" i="2"/>
  <c r="E208" i="2"/>
  <c r="E565" i="2"/>
  <c r="E124" i="2"/>
  <c r="E556" i="2"/>
  <c r="E184" i="2"/>
  <c r="E48" i="2"/>
  <c r="E31" i="2"/>
  <c r="E569" i="2"/>
</calcChain>
</file>

<file path=xl/sharedStrings.xml><?xml version="1.0" encoding="utf-8"?>
<sst xmlns="http://schemas.openxmlformats.org/spreadsheetml/2006/main" count="1912" uniqueCount="1691">
  <si>
    <t>D9974</t>
  </si>
  <si>
    <t>D9973</t>
  </si>
  <si>
    <t>D9972</t>
  </si>
  <si>
    <t>D9971</t>
  </si>
  <si>
    <t>D9970</t>
  </si>
  <si>
    <t>D9952</t>
  </si>
  <si>
    <t>D9951</t>
  </si>
  <si>
    <t>D9950</t>
  </si>
  <si>
    <t>D9942</t>
  </si>
  <si>
    <t>D9941</t>
  </si>
  <si>
    <t>D9940</t>
  </si>
  <si>
    <t>D9930</t>
  </si>
  <si>
    <t>D9920</t>
  </si>
  <si>
    <t>D9911</t>
  </si>
  <si>
    <t>D9910</t>
  </si>
  <si>
    <t>D9630</t>
  </si>
  <si>
    <t>D9612</t>
  </si>
  <si>
    <t>D9610</t>
  </si>
  <si>
    <t>D9450</t>
  </si>
  <si>
    <t>D9440</t>
  </si>
  <si>
    <t>D9430</t>
  </si>
  <si>
    <t>D9420</t>
  </si>
  <si>
    <t>D9410</t>
  </si>
  <si>
    <t>D9310</t>
  </si>
  <si>
    <t>D9248</t>
  </si>
  <si>
    <t>D9242</t>
  </si>
  <si>
    <t>D9241</t>
  </si>
  <si>
    <t>D9221</t>
  </si>
  <si>
    <t>D9220</t>
  </si>
  <si>
    <t>D9215</t>
  </si>
  <si>
    <t>D9212</t>
  </si>
  <si>
    <t>D9211</t>
  </si>
  <si>
    <t>D9210</t>
  </si>
  <si>
    <t>D9120</t>
  </si>
  <si>
    <t>D9110</t>
  </si>
  <si>
    <t>D8693</t>
  </si>
  <si>
    <t>D8692</t>
  </si>
  <si>
    <t>D8691</t>
  </si>
  <si>
    <t>D8690</t>
  </si>
  <si>
    <t>D8680</t>
  </si>
  <si>
    <t>D8670</t>
  </si>
  <si>
    <t>D8660</t>
  </si>
  <si>
    <t>D8220</t>
  </si>
  <si>
    <t>D8210</t>
  </si>
  <si>
    <t>D8090</t>
  </si>
  <si>
    <t>D8080</t>
  </si>
  <si>
    <t>D8070</t>
  </si>
  <si>
    <t>D8060</t>
  </si>
  <si>
    <t>D8050</t>
  </si>
  <si>
    <t>D8040</t>
  </si>
  <si>
    <t>D8030</t>
  </si>
  <si>
    <t>D8020</t>
  </si>
  <si>
    <t>D8010</t>
  </si>
  <si>
    <t>D7998</t>
  </si>
  <si>
    <t>D7997</t>
  </si>
  <si>
    <t>D7996</t>
  </si>
  <si>
    <t>D7995</t>
  </si>
  <si>
    <t>D7991</t>
  </si>
  <si>
    <t>D7990</t>
  </si>
  <si>
    <t>D7983</t>
  </si>
  <si>
    <t>D7982</t>
  </si>
  <si>
    <t>D7981</t>
  </si>
  <si>
    <t>D7980</t>
  </si>
  <si>
    <t>D7972</t>
  </si>
  <si>
    <t>D7971</t>
  </si>
  <si>
    <t>D7970</t>
  </si>
  <si>
    <t>D7963</t>
  </si>
  <si>
    <t>D7960</t>
  </si>
  <si>
    <t>D7955</t>
  </si>
  <si>
    <t>D7953</t>
  </si>
  <si>
    <t>D7951</t>
  </si>
  <si>
    <t>D7950</t>
  </si>
  <si>
    <t>D7949</t>
  </si>
  <si>
    <t>D7948</t>
  </si>
  <si>
    <t>D7947</t>
  </si>
  <si>
    <t>D7946</t>
  </si>
  <si>
    <t>D7945</t>
  </si>
  <si>
    <t>D7944</t>
  </si>
  <si>
    <t>D7943</t>
  </si>
  <si>
    <t>D7941</t>
  </si>
  <si>
    <t>D7940</t>
  </si>
  <si>
    <t>D7920</t>
  </si>
  <si>
    <t>D7912</t>
  </si>
  <si>
    <t>D7911</t>
  </si>
  <si>
    <t>D7910</t>
  </si>
  <si>
    <t>D7880</t>
  </si>
  <si>
    <t>D7877</t>
  </si>
  <si>
    <t>D7876</t>
  </si>
  <si>
    <t>D7875</t>
  </si>
  <si>
    <t>D7874</t>
  </si>
  <si>
    <t>D7873</t>
  </si>
  <si>
    <t>D7872</t>
  </si>
  <si>
    <t>D7871</t>
  </si>
  <si>
    <t>D7870</t>
  </si>
  <si>
    <t>D7865</t>
  </si>
  <si>
    <t>D7860</t>
  </si>
  <si>
    <t>D7858</t>
  </si>
  <si>
    <t>D7856</t>
  </si>
  <si>
    <t>D7854</t>
  </si>
  <si>
    <t>D7852</t>
  </si>
  <si>
    <t>D7850</t>
  </si>
  <si>
    <t>D7840</t>
  </si>
  <si>
    <t>D7830</t>
  </si>
  <si>
    <t>D7820</t>
  </si>
  <si>
    <t>D7810</t>
  </si>
  <si>
    <t>D7780</t>
  </si>
  <si>
    <t>D7771</t>
  </si>
  <si>
    <t>D7770</t>
  </si>
  <si>
    <t>D7760</t>
  </si>
  <si>
    <t>D7750</t>
  </si>
  <si>
    <t>D7740</t>
  </si>
  <si>
    <t>D7730</t>
  </si>
  <si>
    <t>D7720</t>
  </si>
  <si>
    <t>D7710</t>
  </si>
  <si>
    <t>D7680</t>
  </si>
  <si>
    <t>D7671</t>
  </si>
  <si>
    <t>D7670</t>
  </si>
  <si>
    <t>D7660</t>
  </si>
  <si>
    <t>D7650</t>
  </si>
  <si>
    <t>D7640</t>
  </si>
  <si>
    <t>D7630</t>
  </si>
  <si>
    <t>D7620</t>
  </si>
  <si>
    <t>D7610</t>
  </si>
  <si>
    <t>D7560</t>
  </si>
  <si>
    <t>D7550</t>
  </si>
  <si>
    <t>D7540</t>
  </si>
  <si>
    <t>D7530</t>
  </si>
  <si>
    <t>D7521</t>
  </si>
  <si>
    <t>D7520</t>
  </si>
  <si>
    <t>D7511</t>
  </si>
  <si>
    <t>D7510</t>
  </si>
  <si>
    <t>D7490</t>
  </si>
  <si>
    <t>D7485</t>
  </si>
  <si>
    <t>D7473</t>
  </si>
  <si>
    <t>D7472</t>
  </si>
  <si>
    <t>D7471</t>
  </si>
  <si>
    <t>D7465</t>
  </si>
  <si>
    <t>D7461</t>
  </si>
  <si>
    <t>D7460</t>
  </si>
  <si>
    <t>D7451</t>
  </si>
  <si>
    <t>D7450</t>
  </si>
  <si>
    <t>D7441</t>
  </si>
  <si>
    <t>D7440</t>
  </si>
  <si>
    <t>D7415</t>
  </si>
  <si>
    <t>D7414</t>
  </si>
  <si>
    <t>D7413</t>
  </si>
  <si>
    <t>D7412</t>
  </si>
  <si>
    <t>D7411</t>
  </si>
  <si>
    <t>D7410</t>
  </si>
  <si>
    <t>D7350</t>
  </si>
  <si>
    <t>D7340</t>
  </si>
  <si>
    <t>D7321</t>
  </si>
  <si>
    <t>D7320</t>
  </si>
  <si>
    <t>D7311</t>
  </si>
  <si>
    <t>D7310</t>
  </si>
  <si>
    <t>D7294</t>
  </si>
  <si>
    <t>D7293</t>
  </si>
  <si>
    <t>D7292</t>
  </si>
  <si>
    <t>D7291</t>
  </si>
  <si>
    <t>D7290</t>
  </si>
  <si>
    <t>D7288</t>
  </si>
  <si>
    <t>D7287</t>
  </si>
  <si>
    <t>D7286</t>
  </si>
  <si>
    <t>D7285</t>
  </si>
  <si>
    <t>D7283</t>
  </si>
  <si>
    <t>D7282</t>
  </si>
  <si>
    <t>D7280</t>
  </si>
  <si>
    <t>D7272</t>
  </si>
  <si>
    <t>D7270</t>
  </si>
  <si>
    <t>D7261</t>
  </si>
  <si>
    <t>D7260</t>
  </si>
  <si>
    <t>D7250</t>
  </si>
  <si>
    <t>D7241</t>
  </si>
  <si>
    <t>D7240</t>
  </si>
  <si>
    <t>D7230</t>
  </si>
  <si>
    <t>D7220</t>
  </si>
  <si>
    <t>D7210</t>
  </si>
  <si>
    <t>D7140</t>
  </si>
  <si>
    <t>D7111</t>
  </si>
  <si>
    <t>D6985</t>
  </si>
  <si>
    <t>D6980</t>
  </si>
  <si>
    <t>D6975</t>
  </si>
  <si>
    <t>D6950</t>
  </si>
  <si>
    <t>D6940</t>
  </si>
  <si>
    <t>D6930</t>
  </si>
  <si>
    <t>D6920</t>
  </si>
  <si>
    <t>D6794</t>
  </si>
  <si>
    <t>D6793</t>
  </si>
  <si>
    <t>D6792</t>
  </si>
  <si>
    <t>D6791</t>
  </si>
  <si>
    <t>D6790</t>
  </si>
  <si>
    <t>D6783</t>
  </si>
  <si>
    <t>D6782</t>
  </si>
  <si>
    <t>D6781</t>
  </si>
  <si>
    <t>D6780</t>
  </si>
  <si>
    <t>D6752</t>
  </si>
  <si>
    <t>D6751</t>
  </si>
  <si>
    <t>D6750</t>
  </si>
  <si>
    <t>D6740</t>
  </si>
  <si>
    <t>D6722</t>
  </si>
  <si>
    <t>D6721</t>
  </si>
  <si>
    <t>D6720</t>
  </si>
  <si>
    <t>D6710</t>
  </si>
  <si>
    <t>D6634</t>
  </si>
  <si>
    <t>D6624</t>
  </si>
  <si>
    <t>D6615</t>
  </si>
  <si>
    <t>D6614</t>
  </si>
  <si>
    <t>D6613</t>
  </si>
  <si>
    <t>D6612</t>
  </si>
  <si>
    <t>D6611</t>
  </si>
  <si>
    <t>D6610</t>
  </si>
  <si>
    <t>D6609</t>
  </si>
  <si>
    <t>D6608</t>
  </si>
  <si>
    <t>D6607</t>
  </si>
  <si>
    <t>D6606</t>
  </si>
  <si>
    <t>D6605</t>
  </si>
  <si>
    <t>D6604</t>
  </si>
  <si>
    <t>D6603</t>
  </si>
  <si>
    <t>D6602</t>
  </si>
  <si>
    <t>D6601</t>
  </si>
  <si>
    <t>D6600</t>
  </si>
  <si>
    <t>D6548</t>
  </si>
  <si>
    <t>D6545</t>
  </si>
  <si>
    <t>D6253</t>
  </si>
  <si>
    <t>D6252</t>
  </si>
  <si>
    <t>D6251</t>
  </si>
  <si>
    <t>D6250</t>
  </si>
  <si>
    <t>D6245</t>
  </si>
  <si>
    <t>D6242</t>
  </si>
  <si>
    <t>D6241</t>
  </si>
  <si>
    <t>D6240</t>
  </si>
  <si>
    <t>D6214</t>
  </si>
  <si>
    <t>D6212</t>
  </si>
  <si>
    <t>D6211</t>
  </si>
  <si>
    <t>D6210</t>
  </si>
  <si>
    <t>D6205</t>
  </si>
  <si>
    <t>D6194</t>
  </si>
  <si>
    <t>D6190</t>
  </si>
  <si>
    <t>D6100</t>
  </si>
  <si>
    <t>D6095</t>
  </si>
  <si>
    <t>D6094</t>
  </si>
  <si>
    <t>D6093</t>
  </si>
  <si>
    <t>D6092</t>
  </si>
  <si>
    <t>D6091</t>
  </si>
  <si>
    <t>D6090</t>
  </si>
  <si>
    <t>D6080</t>
  </si>
  <si>
    <t>D6079</t>
  </si>
  <si>
    <t>D6078</t>
  </si>
  <si>
    <t>D6077</t>
  </si>
  <si>
    <t>D6076</t>
  </si>
  <si>
    <t>D6075</t>
  </si>
  <si>
    <t>D6074</t>
  </si>
  <si>
    <t>D6073</t>
  </si>
  <si>
    <t>D6072</t>
  </si>
  <si>
    <t>D6071</t>
  </si>
  <si>
    <t>D6070</t>
  </si>
  <si>
    <t>D6069</t>
  </si>
  <si>
    <t>D6068</t>
  </si>
  <si>
    <t>D6067</t>
  </si>
  <si>
    <t>D6066</t>
  </si>
  <si>
    <t>D6065</t>
  </si>
  <si>
    <t>D6064</t>
  </si>
  <si>
    <t>D6063</t>
  </si>
  <si>
    <t>D6062</t>
  </si>
  <si>
    <t>D6061</t>
  </si>
  <si>
    <t>D6060</t>
  </si>
  <si>
    <t>D6059</t>
  </si>
  <si>
    <t>D6058</t>
  </si>
  <si>
    <t>D6057</t>
  </si>
  <si>
    <t>D6056</t>
  </si>
  <si>
    <t>D6055</t>
  </si>
  <si>
    <t>D6054</t>
  </si>
  <si>
    <t>D6053</t>
  </si>
  <si>
    <t>D6050</t>
  </si>
  <si>
    <t>D6040</t>
  </si>
  <si>
    <t>D6012</t>
  </si>
  <si>
    <t>D6010</t>
  </si>
  <si>
    <t>D5988</t>
  </si>
  <si>
    <t>D5987</t>
  </si>
  <si>
    <t>D5986</t>
  </si>
  <si>
    <t>D5985</t>
  </si>
  <si>
    <t>D5984</t>
  </si>
  <si>
    <t>D5983</t>
  </si>
  <si>
    <t>D5982</t>
  </si>
  <si>
    <t>D5960</t>
  </si>
  <si>
    <t>D5959</t>
  </si>
  <si>
    <t>D5958</t>
  </si>
  <si>
    <t>D5955</t>
  </si>
  <si>
    <t>D5954</t>
  </si>
  <si>
    <t>D5953</t>
  </si>
  <si>
    <t>D5952</t>
  </si>
  <si>
    <t>D5951</t>
  </si>
  <si>
    <t>D5937</t>
  </si>
  <si>
    <t>D5936</t>
  </si>
  <si>
    <t>D5935</t>
  </si>
  <si>
    <t>D5934</t>
  </si>
  <si>
    <t>D5933</t>
  </si>
  <si>
    <t>D5932</t>
  </si>
  <si>
    <t>D5931</t>
  </si>
  <si>
    <t>D5929</t>
  </si>
  <si>
    <t>D5928</t>
  </si>
  <si>
    <t>D5927</t>
  </si>
  <si>
    <t>D5926</t>
  </si>
  <si>
    <t>D5925</t>
  </si>
  <si>
    <t>D5924</t>
  </si>
  <si>
    <t>D5923</t>
  </si>
  <si>
    <t>D5922</t>
  </si>
  <si>
    <t>D5919</t>
  </si>
  <si>
    <t>D5916</t>
  </si>
  <si>
    <t>D5915</t>
  </si>
  <si>
    <t>D5914</t>
  </si>
  <si>
    <t>D5913</t>
  </si>
  <si>
    <t>D5912</t>
  </si>
  <si>
    <t>D5911</t>
  </si>
  <si>
    <t>D5875</t>
  </si>
  <si>
    <t>D5867</t>
  </si>
  <si>
    <t>D5862</t>
  </si>
  <si>
    <t>D5851</t>
  </si>
  <si>
    <t>D5850</t>
  </si>
  <si>
    <t>D5821</t>
  </si>
  <si>
    <t>D5820</t>
  </si>
  <si>
    <t>D5811</t>
  </si>
  <si>
    <t>D5810</t>
  </si>
  <si>
    <t>D5761</t>
  </si>
  <si>
    <t>D5760</t>
  </si>
  <si>
    <t>D5751</t>
  </si>
  <si>
    <t>D5750</t>
  </si>
  <si>
    <t>D5741</t>
  </si>
  <si>
    <t>D5740</t>
  </si>
  <si>
    <t>D5731</t>
  </si>
  <si>
    <t>D5730</t>
  </si>
  <si>
    <t>D5721</t>
  </si>
  <si>
    <t>D5720</t>
  </si>
  <si>
    <t>D5711</t>
  </si>
  <si>
    <t>D5710</t>
  </si>
  <si>
    <t>D5671</t>
  </si>
  <si>
    <t>D5670</t>
  </si>
  <si>
    <t>D5660</t>
  </si>
  <si>
    <t>D5650</t>
  </si>
  <si>
    <t>D5640</t>
  </si>
  <si>
    <t>D5630</t>
  </si>
  <si>
    <t>D5620</t>
  </si>
  <si>
    <t>D5610</t>
  </si>
  <si>
    <t>D5520</t>
  </si>
  <si>
    <t>D5510</t>
  </si>
  <si>
    <t>D5422</t>
  </si>
  <si>
    <t>D5421</t>
  </si>
  <si>
    <t>D5411</t>
  </si>
  <si>
    <t>D5410</t>
  </si>
  <si>
    <t>D5281</t>
  </si>
  <si>
    <t>D5226</t>
  </si>
  <si>
    <t>D5225</t>
  </si>
  <si>
    <t>D5214</t>
  </si>
  <si>
    <t>D5213</t>
  </si>
  <si>
    <t>D5212</t>
  </si>
  <si>
    <t>D5211</t>
  </si>
  <si>
    <t>D5140</t>
  </si>
  <si>
    <t>D5130</t>
  </si>
  <si>
    <t>D5120</t>
  </si>
  <si>
    <t>D5110</t>
  </si>
  <si>
    <t>D4920</t>
  </si>
  <si>
    <t>D4910</t>
  </si>
  <si>
    <t>D4381</t>
  </si>
  <si>
    <t>D4355</t>
  </si>
  <si>
    <t>D4342</t>
  </si>
  <si>
    <t>D4341</t>
  </si>
  <si>
    <t>D4321</t>
  </si>
  <si>
    <t>D4320</t>
  </si>
  <si>
    <t>D4276</t>
  </si>
  <si>
    <t>D4275</t>
  </si>
  <si>
    <t>D4274</t>
  </si>
  <si>
    <t>D4273</t>
  </si>
  <si>
    <t>D4270</t>
  </si>
  <si>
    <t>D4268</t>
  </si>
  <si>
    <t>D4267</t>
  </si>
  <si>
    <t>D4266</t>
  </si>
  <si>
    <t>D4265</t>
  </si>
  <si>
    <t>D4264</t>
  </si>
  <si>
    <t>D4263</t>
  </si>
  <si>
    <t>D4261</t>
  </si>
  <si>
    <t>D4260</t>
  </si>
  <si>
    <t>D4249</t>
  </si>
  <si>
    <t>D4245</t>
  </si>
  <si>
    <t>D4241</t>
  </si>
  <si>
    <t>D4240</t>
  </si>
  <si>
    <t>D4231</t>
  </si>
  <si>
    <t>D4230</t>
  </si>
  <si>
    <t>D4211</t>
  </si>
  <si>
    <t>D4210</t>
  </si>
  <si>
    <t>D3950</t>
  </si>
  <si>
    <t>D3920</t>
  </si>
  <si>
    <t>D3910</t>
  </si>
  <si>
    <t>D3470</t>
  </si>
  <si>
    <t>D3460</t>
  </si>
  <si>
    <t>D3450</t>
  </si>
  <si>
    <t>D3430</t>
  </si>
  <si>
    <t>D3426</t>
  </si>
  <si>
    <t>D3425</t>
  </si>
  <si>
    <t>D3421</t>
  </si>
  <si>
    <t>D3410</t>
  </si>
  <si>
    <t>D3353</t>
  </si>
  <si>
    <t>D3352</t>
  </si>
  <si>
    <t>D3351</t>
  </si>
  <si>
    <t>D3348</t>
  </si>
  <si>
    <t>D3347</t>
  </si>
  <si>
    <t>D3346</t>
  </si>
  <si>
    <t>D3333</t>
  </si>
  <si>
    <t>D3332</t>
  </si>
  <si>
    <t>D3331</t>
  </si>
  <si>
    <t>D3330</t>
  </si>
  <si>
    <t>D3320</t>
  </si>
  <si>
    <t>D3310</t>
  </si>
  <si>
    <t>D3240</t>
  </si>
  <si>
    <t>D3230</t>
  </si>
  <si>
    <t>D3221</t>
  </si>
  <si>
    <t>D3220</t>
  </si>
  <si>
    <t>D3120</t>
  </si>
  <si>
    <t>D3110</t>
  </si>
  <si>
    <t>D2980</t>
  </si>
  <si>
    <t>D2975</t>
  </si>
  <si>
    <t>D2971</t>
  </si>
  <si>
    <t>D2970</t>
  </si>
  <si>
    <t>D2962</t>
  </si>
  <si>
    <t>D2961</t>
  </si>
  <si>
    <t>D2960</t>
  </si>
  <si>
    <t>D2957</t>
  </si>
  <si>
    <t>D2955</t>
  </si>
  <si>
    <t>D2954</t>
  </si>
  <si>
    <t>D2953</t>
  </si>
  <si>
    <t>D2952</t>
  </si>
  <si>
    <t>D2951</t>
  </si>
  <si>
    <t>D2950</t>
  </si>
  <si>
    <t>D2940</t>
  </si>
  <si>
    <t>D2934</t>
  </si>
  <si>
    <t>D2933</t>
  </si>
  <si>
    <t>D2932</t>
  </si>
  <si>
    <t>D2931</t>
  </si>
  <si>
    <t>D2930</t>
  </si>
  <si>
    <t>D2920</t>
  </si>
  <si>
    <t>D2915</t>
  </si>
  <si>
    <t>D2910</t>
  </si>
  <si>
    <t>D2799</t>
  </si>
  <si>
    <t>D2794</t>
  </si>
  <si>
    <t>D2792</t>
  </si>
  <si>
    <t>D2791</t>
  </si>
  <si>
    <t>D2790</t>
  </si>
  <si>
    <t>D2783</t>
  </si>
  <si>
    <t>D2782</t>
  </si>
  <si>
    <t>D2781</t>
  </si>
  <si>
    <t>D2780</t>
  </si>
  <si>
    <t>D2752</t>
  </si>
  <si>
    <t>D2751</t>
  </si>
  <si>
    <t>D2750</t>
  </si>
  <si>
    <t>D2740</t>
  </si>
  <si>
    <t>D2722</t>
  </si>
  <si>
    <t>D2721</t>
  </si>
  <si>
    <t>D2720</t>
  </si>
  <si>
    <t>D2712</t>
  </si>
  <si>
    <t>D2710</t>
  </si>
  <si>
    <t>D2664</t>
  </si>
  <si>
    <t>D2663</t>
  </si>
  <si>
    <t>D2662</t>
  </si>
  <si>
    <t>D2652</t>
  </si>
  <si>
    <t>D2651</t>
  </si>
  <si>
    <t>D2650</t>
  </si>
  <si>
    <t>D2644</t>
  </si>
  <si>
    <t>D2643</t>
  </si>
  <si>
    <t>D2642</t>
  </si>
  <si>
    <t>D2630</t>
  </si>
  <si>
    <t>D2620</t>
  </si>
  <si>
    <t>D2610</t>
  </si>
  <si>
    <t>D2544</t>
  </si>
  <si>
    <t>D2543</t>
  </si>
  <si>
    <t>D2542</t>
  </si>
  <si>
    <t>D2530</t>
  </si>
  <si>
    <t>D2520</t>
  </si>
  <si>
    <t>D2510</t>
  </si>
  <si>
    <t>D2430</t>
  </si>
  <si>
    <t>D2420</t>
  </si>
  <si>
    <t>D2410</t>
  </si>
  <si>
    <t>D2394</t>
  </si>
  <si>
    <t>D2393</t>
  </si>
  <si>
    <t>D2392</t>
  </si>
  <si>
    <t>D2391</t>
  </si>
  <si>
    <t>D2390</t>
  </si>
  <si>
    <t>D2335</t>
  </si>
  <si>
    <t>D2332</t>
  </si>
  <si>
    <t>D2331</t>
  </si>
  <si>
    <t>D2330</t>
  </si>
  <si>
    <t>D2161</t>
  </si>
  <si>
    <t>D2160</t>
  </si>
  <si>
    <t>D2150</t>
  </si>
  <si>
    <t>D2140</t>
  </si>
  <si>
    <t>D1555</t>
  </si>
  <si>
    <t>D1550</t>
  </si>
  <si>
    <t>D1525</t>
  </si>
  <si>
    <t>D1520</t>
  </si>
  <si>
    <t>D1515</t>
  </si>
  <si>
    <t>D1510</t>
  </si>
  <si>
    <t>D1351</t>
  </si>
  <si>
    <t>D1330</t>
  </si>
  <si>
    <t>D1320</t>
  </si>
  <si>
    <t>D1310</t>
  </si>
  <si>
    <t>D1206</t>
  </si>
  <si>
    <t>D1120</t>
  </si>
  <si>
    <t>D1110</t>
  </si>
  <si>
    <t>D0502</t>
  </si>
  <si>
    <t>D0486</t>
  </si>
  <si>
    <t>D0485</t>
  </si>
  <si>
    <t>D0484</t>
  </si>
  <si>
    <t>D0483</t>
  </si>
  <si>
    <t>D0482</t>
  </si>
  <si>
    <t>D0481</t>
  </si>
  <si>
    <t>D0480</t>
  </si>
  <si>
    <t>D0479</t>
  </si>
  <si>
    <t>D0478</t>
  </si>
  <si>
    <t>D0477</t>
  </si>
  <si>
    <t>D0476</t>
  </si>
  <si>
    <t>D0475</t>
  </si>
  <si>
    <t>D0474</t>
  </si>
  <si>
    <t>D0473</t>
  </si>
  <si>
    <t>D0472</t>
  </si>
  <si>
    <t>D0470</t>
  </si>
  <si>
    <t>D0460</t>
  </si>
  <si>
    <t>D0431</t>
  </si>
  <si>
    <t>D0425</t>
  </si>
  <si>
    <t>D0421</t>
  </si>
  <si>
    <t>D0416</t>
  </si>
  <si>
    <t>D0415</t>
  </si>
  <si>
    <t>D0350</t>
  </si>
  <si>
    <t>D0340</t>
  </si>
  <si>
    <t>D0330</t>
  </si>
  <si>
    <t>D0322</t>
  </si>
  <si>
    <t>D0321</t>
  </si>
  <si>
    <t>D0320</t>
  </si>
  <si>
    <t>D0310</t>
  </si>
  <si>
    <t>D0290</t>
  </si>
  <si>
    <t>D0277</t>
  </si>
  <si>
    <t>D0274</t>
  </si>
  <si>
    <t>D0273</t>
  </si>
  <si>
    <t>D0272</t>
  </si>
  <si>
    <t>D0270</t>
  </si>
  <si>
    <t>D0260</t>
  </si>
  <si>
    <t>D0250</t>
  </si>
  <si>
    <t>D0240</t>
  </si>
  <si>
    <t>D0230</t>
  </si>
  <si>
    <t>D0220</t>
  </si>
  <si>
    <t>D0210</t>
  </si>
  <si>
    <t>D0180</t>
  </si>
  <si>
    <t>D0170</t>
  </si>
  <si>
    <t>D0160</t>
  </si>
  <si>
    <t>D0150</t>
  </si>
  <si>
    <t>D0145</t>
  </si>
  <si>
    <t>D0140</t>
  </si>
  <si>
    <t>D0120</t>
  </si>
  <si>
    <t>FULL Rate</t>
  </si>
  <si>
    <t>IOR Rate</t>
  </si>
  <si>
    <t>IMET Rate</t>
  </si>
  <si>
    <t>DoD Weight</t>
  </si>
  <si>
    <t>PROCEDURE NAME</t>
  </si>
  <si>
    <t>ADA CODE</t>
  </si>
  <si>
    <t>Internal bleaching – per tooth</t>
  </si>
  <si>
    <t>External bleaching – per tooth</t>
  </si>
  <si>
    <t>Odontoplasty 1-2 teeth, includes removal of enamel projections</t>
  </si>
  <si>
    <t>Occlusal adjustment – complete</t>
  </si>
  <si>
    <t>Occlusal adjustment – limited</t>
  </si>
  <si>
    <t>Occlusal analysis – mounted case</t>
  </si>
  <si>
    <t>Repair and/or reline of occlusal guard</t>
  </si>
  <si>
    <t>Occlusal guard, by report</t>
  </si>
  <si>
    <t>Other drugs and/or medicaments, by report</t>
  </si>
  <si>
    <t>Case presentation, detailed and extensive treatment planning</t>
  </si>
  <si>
    <t>Non-intravenous conscious sedation</t>
  </si>
  <si>
    <t>Intravenous conscious sedation/analgesia – each additional 15 minutes</t>
  </si>
  <si>
    <t>Intravenous conscious sedation/analgesia – first 30 minutes</t>
  </si>
  <si>
    <t>Deep sedation/general anesthesia – first 30 minutes</t>
  </si>
  <si>
    <t>Trigeminal division block anesthesia</t>
  </si>
  <si>
    <t>Fixed partial denture sectioning</t>
  </si>
  <si>
    <t>Replacement of lost or broken retainer</t>
  </si>
  <si>
    <t>Repair of orthodontic appliance</t>
  </si>
  <si>
    <t>Periodic orthodontic treatment visit (as part of contract)</t>
  </si>
  <si>
    <t>Pre-orthodontic treatment visit</t>
  </si>
  <si>
    <t>Fixed appliance therapy</t>
  </si>
  <si>
    <t>Removable appliance therapy</t>
  </si>
  <si>
    <t>Synthetic graft – mandible or facial bones, by report</t>
  </si>
  <si>
    <t>Coronoidectomy</t>
  </si>
  <si>
    <t>Emergency tracheotomy</t>
  </si>
  <si>
    <t>Closure of salivary fistula</t>
  </si>
  <si>
    <t>Sialodochoplasty</t>
  </si>
  <si>
    <t>Excision of salivary gland, by report</t>
  </si>
  <si>
    <t>Sialolithotomy</t>
  </si>
  <si>
    <t>Surgical reduction of fibrous tuberosity</t>
  </si>
  <si>
    <t>Excision of pericoronal gingiva</t>
  </si>
  <si>
    <t>Excision of hyperplastic tissue – per arch</t>
  </si>
  <si>
    <t>Frenuloplasty</t>
  </si>
  <si>
    <t>Repair of maxillofacial soft and/or hard tissue defect</t>
  </si>
  <si>
    <t>Bone replacement graft for ridge preservation – per site</t>
  </si>
  <si>
    <t>LeFort II or LeFort   III – with bone graft</t>
  </si>
  <si>
    <t>LeFort I ( maxilla – segmented )</t>
  </si>
  <si>
    <t>LeFort I ( maxilla – total )</t>
  </si>
  <si>
    <t>Osteotomy – body of mandible</t>
  </si>
  <si>
    <t>Osteotomy – segmented or subapical</t>
  </si>
  <si>
    <t xml:space="preserve">Osteotomy – rmandibular rami </t>
  </si>
  <si>
    <t>Complicated suture – up to 5 cm</t>
  </si>
  <si>
    <t>Suture recent small wounds – up to 5 cm</t>
  </si>
  <si>
    <t>Occlusal orthotic device, by report</t>
  </si>
  <si>
    <t>Arthroscopy – surgical:  debridement</t>
  </si>
  <si>
    <t>Arthroscopy – surgical:  discectomy</t>
  </si>
  <si>
    <t>Arthroscopy – surgical:  synovectomy</t>
  </si>
  <si>
    <t>Arthrocentesis</t>
  </si>
  <si>
    <t>Arthroplasty</t>
  </si>
  <si>
    <t>Arthrotomy</t>
  </si>
  <si>
    <t>Joint reconstruction</t>
  </si>
  <si>
    <t>Myotomy</t>
  </si>
  <si>
    <t>Synovectomy</t>
  </si>
  <si>
    <t>Disc repair</t>
  </si>
  <si>
    <t>Surgical discectomy, with/without implant</t>
  </si>
  <si>
    <t>Condylectomy</t>
  </si>
  <si>
    <t>Manipulation under anesthesia</t>
  </si>
  <si>
    <t>Closed reduction of dislocation</t>
  </si>
  <si>
    <t>Open reduction of dislocation</t>
  </si>
  <si>
    <t>Alveolus – open reduction, may include stabilization of teeth</t>
  </si>
  <si>
    <t>Alveolus – closed reduction, may include stabilization of teeth</t>
  </si>
  <si>
    <t>Malar and/or zygomatic arch – closed reduction</t>
  </si>
  <si>
    <t>Malar and/or zygomatic arch – open reduction</t>
  </si>
  <si>
    <t>Mandible – closed reduction (teeth immobilized, if present)</t>
  </si>
  <si>
    <t>Mandible – open reduction (teeth immobilized, if present)</t>
  </si>
  <si>
    <t>Maxilla – closed reduction (teeth immobilized, if present)</t>
  </si>
  <si>
    <t>Maxilla – open reduction (teeth immobilized, if present)</t>
  </si>
  <si>
    <t>Partial ostectomy/sequestrectomy for removal of non-vital bone</t>
  </si>
  <si>
    <t>Removal of foreign body from mucosa, skin, or subcutaneous alveolar tissue</t>
  </si>
  <si>
    <t>Radical resection of maxilla or mandible</t>
  </si>
  <si>
    <t>Surgical reduction of osseous tuberosity</t>
  </si>
  <si>
    <t>Removal of torus mandibularis</t>
  </si>
  <si>
    <t>Removal of torus palatinus</t>
  </si>
  <si>
    <t>Removal of lateral exostosis (maxilla or mandible)</t>
  </si>
  <si>
    <t>Removal of benign nonodontogenic cyst or tumor, lesion diameter up to 1.25 cm</t>
  </si>
  <si>
    <t>Removal of benign odontogenic cyst or tumor – lesion diameter up to 1.25 cm</t>
  </si>
  <si>
    <t>Excision of malignant lesion, complicated</t>
  </si>
  <si>
    <t>Excision of malignant lesion up to 1.25 cm</t>
  </si>
  <si>
    <t>Excision of benign lesion, complicated</t>
  </si>
  <si>
    <t>Excision of benign lesion up to 1.25 cm</t>
  </si>
  <si>
    <t>Vestibuloplasty – ridge extension (secondary epitheliazation)</t>
  </si>
  <si>
    <t>Transseptal fiberotomy/supracrestal fiberotomy, by report</t>
  </si>
  <si>
    <t>Surgical repositioning of teeth</t>
  </si>
  <si>
    <t>Exfoliative cytological sample collection</t>
  </si>
  <si>
    <t>Biopsy of oral tissue – soft</t>
  </si>
  <si>
    <t>Placement of device facilitate eruption of impacted tooth</t>
  </si>
  <si>
    <t>Mobilization of erupted or malpositioned tooth to aid eruption</t>
  </si>
  <si>
    <t>Surgical access of an unerupted tooth</t>
  </si>
  <si>
    <t>Primary closure of sinus perforation</t>
  </si>
  <si>
    <t>Oroantral fistula closure</t>
  </si>
  <si>
    <t>Removal of impacted tooth – complete bony</t>
  </si>
  <si>
    <t>Removal of impacted tooth – partial bony</t>
  </si>
  <si>
    <t>Removal of impacted tooth – soft tissue</t>
  </si>
  <si>
    <t>Extraction, coronal remnants – deciduous tooth</t>
  </si>
  <si>
    <t>Pediatric partial denture, fixed</t>
  </si>
  <si>
    <t>Each additional indirectly fabricated post – same tooth</t>
  </si>
  <si>
    <t>Precision attachment</t>
  </si>
  <si>
    <t>Stress breaker</t>
  </si>
  <si>
    <t>Recement fixed partial denture</t>
  </si>
  <si>
    <t>Connector bar</t>
  </si>
  <si>
    <t>Crown – titanium</t>
  </si>
  <si>
    <t>Crown – full cast noble metal</t>
  </si>
  <si>
    <t>Crown – full cast predominantly base metal</t>
  </si>
  <si>
    <t>Crown – full cast high noble metal</t>
  </si>
  <si>
    <t>Crown – ¾ porcelain/ceramic</t>
  </si>
  <si>
    <t>Crown – ¾ cast noble metal</t>
  </si>
  <si>
    <t>Crown – porcelain fused to noble metal</t>
  </si>
  <si>
    <t>Crown – porcelain fused to predominantly base metal</t>
  </si>
  <si>
    <t>Crown – porcelain fused to high noble metal</t>
  </si>
  <si>
    <t>Crown – porcelain/ceramic</t>
  </si>
  <si>
    <t>Crown – resin with noble metal</t>
  </si>
  <si>
    <t>Crown – resin with predominantly base metal</t>
  </si>
  <si>
    <t>Crown – resin with high noble metal</t>
  </si>
  <si>
    <t>Onlay – titanium</t>
  </si>
  <si>
    <t>Inlay – titanium</t>
  </si>
  <si>
    <t>Onlay – cast noble metal, three or more surfaces</t>
  </si>
  <si>
    <t>Onlay – cast noble metal, two surfaces</t>
  </si>
  <si>
    <t>Onlay – cast predominantly base metal, three or more surfaces</t>
  </si>
  <si>
    <t>Onlay – cast predominantly base metal, two surfaces</t>
  </si>
  <si>
    <t>Onlay – cast high noble metal, three or more surfaces</t>
  </si>
  <si>
    <t>Onlay – cast high noble metal, two surfaces</t>
  </si>
  <si>
    <t>Onlay – porcelain/ceramic, three or more surfaces</t>
  </si>
  <si>
    <t>Onlay – porcelain/ceramic, two surfaces</t>
  </si>
  <si>
    <t>Inlay – cast noble metal, three or more surfaces</t>
  </si>
  <si>
    <t>Inlay – cast noble metal, two surfaces</t>
  </si>
  <si>
    <t>Inlay – cast predominantly base metal, two surfaces</t>
  </si>
  <si>
    <t>Inlay – cast high noble metal, three or more surfaces</t>
  </si>
  <si>
    <t>Inlay – cast high noble metal, two surfaces</t>
  </si>
  <si>
    <t>Inlay - porcelain/ceramic, three or more surfaces</t>
  </si>
  <si>
    <t>Inlay - porcelain/ceramic, two surfaces</t>
  </si>
  <si>
    <t>Pontic – resin with noble metal</t>
  </si>
  <si>
    <t>Pontic – resin with high noble metal</t>
  </si>
  <si>
    <t>Pontic – porcelain/ceramic</t>
  </si>
  <si>
    <t>Pontic – porcelain fused to noble metal</t>
  </si>
  <si>
    <t>Pontic – porcelain fused to high noble metal</t>
  </si>
  <si>
    <t>Pontic – titanium</t>
  </si>
  <si>
    <t>Pontic – cast noble metal</t>
  </si>
  <si>
    <t>Pontic – cast high noble metal</t>
  </si>
  <si>
    <t>Pontic – indirect resin based composite</t>
  </si>
  <si>
    <t>Implant removal, by report</t>
  </si>
  <si>
    <t>Repair implant abutment, by report</t>
  </si>
  <si>
    <t>Recement implant/abutment supported fixed partial denture</t>
  </si>
  <si>
    <t>Recement implant/abutment supported crown</t>
  </si>
  <si>
    <t>Implant/abutment supported removable denture for partially edentulous arch</t>
  </si>
  <si>
    <t>Surgical placement implant body; endosteal implant</t>
  </si>
  <si>
    <t>Topical medicament carrier</t>
  </si>
  <si>
    <t>D5991</t>
  </si>
  <si>
    <t>Surgical splint</t>
  </si>
  <si>
    <t>Commissure splint</t>
  </si>
  <si>
    <t>Flouride gel carrier</t>
  </si>
  <si>
    <t>Radiation cone locator</t>
  </si>
  <si>
    <t>Radiation shield</t>
  </si>
  <si>
    <t>Radiation carrier</t>
  </si>
  <si>
    <t>Surgicial stent</t>
  </si>
  <si>
    <t>Speech aid prosthesis, modification</t>
  </si>
  <si>
    <t>Palatal lift prosthesis, modification</t>
  </si>
  <si>
    <t>Palatal lift prosthesis, interim</t>
  </si>
  <si>
    <t>Palatal lift prosthesis, definitive</t>
  </si>
  <si>
    <t>Palatal augmentation prosthesis</t>
  </si>
  <si>
    <t>Speech aid prosthesis, adult</t>
  </si>
  <si>
    <t>Speech aid prosthesis, pediatric</t>
  </si>
  <si>
    <t>Feeding aid</t>
  </si>
  <si>
    <t>Trismus appliance (not for TMD treatment)</t>
  </si>
  <si>
    <t>Oburator prosthesis, interim</t>
  </si>
  <si>
    <t>Mandibular resection prosthesis without guide flange</t>
  </si>
  <si>
    <t>Mandibular resection prosthesis with guide flange</t>
  </si>
  <si>
    <t>Obturator prosthesis, modification</t>
  </si>
  <si>
    <t>Obturator prosthesis, definitive</t>
  </si>
  <si>
    <t>Obturator prosthesis, surgical</t>
  </si>
  <si>
    <t>Facial prosthesis, replacement</t>
  </si>
  <si>
    <t>Orbital prosthesis, replacement</t>
  </si>
  <si>
    <t>Auricular prosthesis, replacement</t>
  </si>
  <si>
    <t>Nasal prosthesis, replacement</t>
  </si>
  <si>
    <t>Facial augmentation implant prosthesis</t>
  </si>
  <si>
    <t>Cranial prosthesis</t>
  </si>
  <si>
    <t>Ocular prosthesis, interim</t>
  </si>
  <si>
    <t>Nasal septal prosthesis</t>
  </si>
  <si>
    <t>Facial prosthesis</t>
  </si>
  <si>
    <t>Ocular prosthesis</t>
  </si>
  <si>
    <t>Orbital prosthesis</t>
  </si>
  <si>
    <t>Auricular prosthesis</t>
  </si>
  <si>
    <t>Nasal prosthesis</t>
  </si>
  <si>
    <t>Facial moulage (complete)</t>
  </si>
  <si>
    <t>Facial moulage (sectional)</t>
  </si>
  <si>
    <t>Precision attachment, by report</t>
  </si>
  <si>
    <t>Tissue conditioning (mandibular)</t>
  </si>
  <si>
    <t>Tissue conditioning (maxillary)</t>
  </si>
  <si>
    <t>Interim partial denture (mandibular)</t>
  </si>
  <si>
    <t>Interim partial denture (maxillary)</t>
  </si>
  <si>
    <t>Interim complete denture (mandibular)</t>
  </si>
  <si>
    <t>Interim complete denture (maxillary)</t>
  </si>
  <si>
    <t>Reline mandibular partial denture (laboratory)</t>
  </si>
  <si>
    <t>Reline maxillary partial denture (laboratory)</t>
  </si>
  <si>
    <t>Reline complete mandibular denture (laboratory)</t>
  </si>
  <si>
    <t>Reline complete maxillary denture (laboratory)</t>
  </si>
  <si>
    <t>Reline maxillary partial denture (chairside)</t>
  </si>
  <si>
    <t>Reline complete mandibular denture (chairside)</t>
  </si>
  <si>
    <t>Reline complete maxillary denture (chairside)</t>
  </si>
  <si>
    <t>Rebase mandibular partial denture</t>
  </si>
  <si>
    <t>Rebase maxillary partial denture</t>
  </si>
  <si>
    <t>Rebase complete mandibular denture</t>
  </si>
  <si>
    <t>Rebase complete maxillary denture</t>
  </si>
  <si>
    <t>Add clasp to existing partial denture</t>
  </si>
  <si>
    <t>Add tooth to existing partial denture</t>
  </si>
  <si>
    <t>Repair resin partial denture base</t>
  </si>
  <si>
    <t>Repair broken complete denture base</t>
  </si>
  <si>
    <t>Adjust partial denture – mandibular</t>
  </si>
  <si>
    <t>Adjust partial denture – maxillary</t>
  </si>
  <si>
    <t>Adjust complete denture – mandibular</t>
  </si>
  <si>
    <t>Adjust complete denture – maxillary</t>
  </si>
  <si>
    <t>Immediate denture – mandibular</t>
  </si>
  <si>
    <t>Immediate denture – maxillary</t>
  </si>
  <si>
    <t>Complete denture – mandibular</t>
  </si>
  <si>
    <t>Complete denture – maxillary</t>
  </si>
  <si>
    <t>Periodontal maintenance</t>
  </si>
  <si>
    <t>Provisional splinting – extracoronal</t>
  </si>
  <si>
    <t>Provisional splinting – intracoronal</t>
  </si>
  <si>
    <t>Soft tissue allograft</t>
  </si>
  <si>
    <t>Subepithelial connective tissue graft procedures, per tooth</t>
  </si>
  <si>
    <t>Bone replacement graft – each additional site in quadrant</t>
  </si>
  <si>
    <t>Bone replacement graft – first site in quadrant</t>
  </si>
  <si>
    <t>Osseous surgery (including flap entry and closure) – one to three contiguous teeth or tooth bounded spaces per quadrant</t>
  </si>
  <si>
    <t>Osseous surgery (including flap entry and closure) – four or more contiguous teeth or tooth bounded spaces per quadrant</t>
  </si>
  <si>
    <t>Clinical crown lengthening – hard tissue</t>
  </si>
  <si>
    <t>Apically positioned flap</t>
  </si>
  <si>
    <t>Gingival flap procedure, including root planing – one to three contigous teeth or tooth bounded spaces per quadrant</t>
  </si>
  <si>
    <t>Gingival flap procedure, including root planing – four or more contiguous teeth or tooth bounded spaces per quadrant</t>
  </si>
  <si>
    <t>Canal preparation and fitting of preformed dowel or post</t>
  </si>
  <si>
    <t>Intentional reimplantation (including necessary splinting)</t>
  </si>
  <si>
    <t>Endodontic endosseous implant</t>
  </si>
  <si>
    <t>Root amputation – per root</t>
  </si>
  <si>
    <t>Retrograde filling – per root</t>
  </si>
  <si>
    <t>Apicoectomy/periradicular surgery (each additional root)</t>
  </si>
  <si>
    <t>Apicoectomy/periradicular surgery – molar (first root)</t>
  </si>
  <si>
    <t>Apicoectomy/periradicular surgery – bicuspid (first root)</t>
  </si>
  <si>
    <t>Apicoectomy/periradicular surgery – anterior</t>
  </si>
  <si>
    <t>Internal root repair of perforation defects</t>
  </si>
  <si>
    <t>Treatment of root canal obstruction, non-surgical access</t>
  </si>
  <si>
    <t>D3222</t>
  </si>
  <si>
    <t>Pulpal debridement, primary and permanent teeth</t>
  </si>
  <si>
    <t>Pulp cap – indirect (excluding final restoration)</t>
  </si>
  <si>
    <t>Pulp cap – direct (excluding final restoration)</t>
  </si>
  <si>
    <t>Coping</t>
  </si>
  <si>
    <t>Temporary crown (fractured tooth)</t>
  </si>
  <si>
    <t>Labial veneer (resin laminate) – chairside</t>
  </si>
  <si>
    <t>Each additional prefabricated post – same tooth</t>
  </si>
  <si>
    <t>Prefabricated post and core in addition to crown</t>
  </si>
  <si>
    <t>Post and core in addition to crown, indirectly fabricated</t>
  </si>
  <si>
    <t>Pin retention – per tooth, in addition to restoration</t>
  </si>
  <si>
    <t>Core buildup, including any pins</t>
  </si>
  <si>
    <t>Prefabricated stainless steel crown with resin window</t>
  </si>
  <si>
    <t>Prefabricated resin crown</t>
  </si>
  <si>
    <t>Prefabricated stainless steel crown – permanent tooth</t>
  </si>
  <si>
    <t>Prefabricated stainless steel crown – primary tooth</t>
  </si>
  <si>
    <t>Recement crown</t>
  </si>
  <si>
    <t>Recement cast or prefabricated post and core</t>
  </si>
  <si>
    <t>Recement inlay, onlay or partial coverage restoration</t>
  </si>
  <si>
    <t>Crown – ¾ cast high noble metal</t>
  </si>
  <si>
    <t>Crown-porcelain/ceramic substrate</t>
  </si>
  <si>
    <t>Crown-resin with noble metal</t>
  </si>
  <si>
    <t>Crown-resin-based composite (indirect)</t>
  </si>
  <si>
    <t>Onlay-metallic-four or more surfaces</t>
  </si>
  <si>
    <t>Onlay-metallic-three surfaces</t>
  </si>
  <si>
    <t>Onlay-metallic-two surfaces</t>
  </si>
  <si>
    <t>Inlay metallic-three or more surfaces</t>
  </si>
  <si>
    <t>Inlay-metallic-two surfaces</t>
  </si>
  <si>
    <t>Inlay-metallic-one surface</t>
  </si>
  <si>
    <t>Gold foil – three surfaces</t>
  </si>
  <si>
    <t>Gold foil – two surfaces</t>
  </si>
  <si>
    <t>Gold foil – one surface</t>
  </si>
  <si>
    <t>Resin-based composite, four or more surfaces, posterior</t>
  </si>
  <si>
    <t>Resin-based composite, three surfaces, posterior</t>
  </si>
  <si>
    <t>Resin-based composite, two surfaces, posterior</t>
  </si>
  <si>
    <t>Resin-based composite, one surface, posterior</t>
  </si>
  <si>
    <t>Resin based composite crown, anterior</t>
  </si>
  <si>
    <t>Amalgam – 4 or more surfaces, primary or permanent</t>
  </si>
  <si>
    <t>Amalgam – 3 surfaces, primary or permanent</t>
  </si>
  <si>
    <t>Amalgam – 2 surfaces, primary or permanent</t>
  </si>
  <si>
    <t>Amalgam – 1 surface, primary or permanent</t>
  </si>
  <si>
    <t>Removal of fixed space maintainer</t>
  </si>
  <si>
    <t>Space maintainer – removable – bilateral</t>
  </si>
  <si>
    <t>Space maintainer – fixed- unilateral</t>
  </si>
  <si>
    <t>Sealant – per tooth</t>
  </si>
  <si>
    <t>Oral hygiene instructions</t>
  </si>
  <si>
    <t>Prophylaxis - child</t>
  </si>
  <si>
    <t>Prophylaxis – adult</t>
  </si>
  <si>
    <t>Other oral pathology procedures, by report</t>
  </si>
  <si>
    <t>Indirect immunofluorescence</t>
  </si>
  <si>
    <t>Direct immunofluorescence</t>
  </si>
  <si>
    <t>Electron microscopy – diagnostic</t>
  </si>
  <si>
    <t>Immunohistochemical stains</t>
  </si>
  <si>
    <t>Special stains, not for microorganisms</t>
  </si>
  <si>
    <t>Special stains for microorganisms</t>
  </si>
  <si>
    <t>Decalcification procedure</t>
  </si>
  <si>
    <t>Diagnostic casts</t>
  </si>
  <si>
    <t>Pulp vitality tests</t>
  </si>
  <si>
    <t>Caries susceptibility tests</t>
  </si>
  <si>
    <t>Genetic test for susceptibility to oral diseases</t>
  </si>
  <si>
    <t>D0418</t>
  </si>
  <si>
    <t>D0417</t>
  </si>
  <si>
    <t>Viral culture</t>
  </si>
  <si>
    <t>Collection of microorganisms for Culture &amp; Sensitivity</t>
  </si>
  <si>
    <t>Oral/facial photographic images</t>
  </si>
  <si>
    <t>Tomographic survey</t>
  </si>
  <si>
    <t>Sialography</t>
  </si>
  <si>
    <t>Comprehensive periodontal evaluation – new or established patient</t>
  </si>
  <si>
    <t>Comprehensive oral evaluation – new or established patient</t>
  </si>
  <si>
    <t>Limited oral evaluation – problem focused</t>
  </si>
  <si>
    <t>Periodic oral evaluation – established patient</t>
  </si>
  <si>
    <t>D9230</t>
  </si>
  <si>
    <t>Accession of tissue, gross examination, preparation and transmission of written report</t>
  </si>
  <si>
    <t>D0999</t>
  </si>
  <si>
    <t>Unspecified diagnostic procedure, by report</t>
  </si>
  <si>
    <t>Tobacco counseling for the control and prevention of oral disease</t>
  </si>
  <si>
    <t>D1352</t>
  </si>
  <si>
    <t>Preventive resin restoration in a moderate to high caries risk patient - permanent tooth</t>
  </si>
  <si>
    <t>Space maintainer – removable – unilateral</t>
  </si>
  <si>
    <t>D2999</t>
  </si>
  <si>
    <t>Unspecified restorative procedure, by report</t>
  </si>
  <si>
    <t>D5992</t>
  </si>
  <si>
    <t>D5993</t>
  </si>
  <si>
    <t>Adjust maxillofacial prosthetic appliance, by report</t>
  </si>
  <si>
    <t>Maintenance and cleaning of a maxillofacial prothesis (extra or intraoral) other than required adjustments, by report</t>
  </si>
  <si>
    <t>D7251</t>
  </si>
  <si>
    <t>Coronectomy - intentional partial tooth removal</t>
  </si>
  <si>
    <t>D7295</t>
  </si>
  <si>
    <t>Harvest of bone for use in autogenous grafting procedure</t>
  </si>
  <si>
    <t>D9999</t>
  </si>
  <si>
    <t>Unspecified adjunctive procedure, by report</t>
  </si>
  <si>
    <t>Detailed and extensive oral evaluation – problem focused, by report</t>
  </si>
  <si>
    <t>Accession of tissue, gross and microscopic examination, preparation and transmission of written report</t>
  </si>
  <si>
    <t>Consultation, including preparation of slides from biopsy material supllied by referring source</t>
  </si>
  <si>
    <t>Nutritional counseling for control of dental disease</t>
  </si>
  <si>
    <t>Space maintainer – fixed – bilateral</t>
  </si>
  <si>
    <t>Crown-resin with high noble metal</t>
  </si>
  <si>
    <t>Crown – ¾ resin-based composite (indirect)</t>
  </si>
  <si>
    <t>Prefabricated esthetic coated stainless steel crown – primary tooth</t>
  </si>
  <si>
    <t>Protective rstoration</t>
  </si>
  <si>
    <t>Labial veneer (resin laminate) – laboratory</t>
  </si>
  <si>
    <t>Labial veneer (porcelain laminate) – laboratory</t>
  </si>
  <si>
    <t>Additional procedures to construct new crown under existing partial denture framework</t>
  </si>
  <si>
    <t>Therapeutic pulpotomy (excluding final restoration) - removal of pulp coronal to the dentinocemental junction and application of medicament</t>
  </si>
  <si>
    <t>Partial pulpotomy for apexogenesis – permanent tooth with incomplete root development</t>
  </si>
  <si>
    <t>Pulpal therapy (resorbable filling)-anterior, primary tooth (excluding final restoration)</t>
  </si>
  <si>
    <t>Pulpal therapy (resorbable filling)-posterior, primary tooth (excluding final restoration)</t>
  </si>
  <si>
    <t>Endodontic therapy, anterior tooth (excluding final restoration)</t>
  </si>
  <si>
    <t>Endodontic therapy, bicuspid tooth (excluding final restoration)</t>
  </si>
  <si>
    <t>Endodontic therapy, molar (excluding final restoration)</t>
  </si>
  <si>
    <t>Incomplete endodontic therapy; inoperable, unrestorable or fractured tooth</t>
  </si>
  <si>
    <t>Retreatment of previous root canal therapy – anterior</t>
  </si>
  <si>
    <t>Retreatment of previous root canal therapy – bicuspid</t>
  </si>
  <si>
    <t>Retreatment of previous root canal therapy – molar</t>
  </si>
  <si>
    <t>Apexification/recalcification/pulpal regeneration – initial visit (apical closure/calcific repair of perforations, root resorption, pulp space disinfection, etc.)</t>
  </si>
  <si>
    <t>Apexification/recalcification/pulpal regeneration – final visit (includes completed root canal therapy - apical closure/calcific repair of perforations, root resorption, etc.)</t>
  </si>
  <si>
    <t>Hemisection (including any root removal), not including root canal therapy</t>
  </si>
  <si>
    <t>Anatomical crown exposure – 4 or more contiguous teeth per quadrant</t>
  </si>
  <si>
    <t>Anatomical crown exposure – 1-3 teeth per quadrant</t>
  </si>
  <si>
    <t>Biologic materials to aid in soft and osseous tissue regeneration</t>
  </si>
  <si>
    <t>Guided tissue regeneration – resorbable barrier, per site</t>
  </si>
  <si>
    <t>Surgical revision procedure, per tooth</t>
  </si>
  <si>
    <t>Combined connective tissue and double pedicle graft, per tooth</t>
  </si>
  <si>
    <t>Periodontal scaling &amp; root planing – 4 or more teeth per quadrant</t>
  </si>
  <si>
    <t>Periodontal scaling &amp; root planing – 1 to 3 teeth per quadrant</t>
  </si>
  <si>
    <t>Full mouth debridement to enable comprehensive evaluation &amp; diagnosis</t>
  </si>
  <si>
    <t>Unscheduled dressing change (by someone other than treating dentist)</t>
  </si>
  <si>
    <t>Maxillary partial denture – resin base (including any conventional clasps, rests and teeth)</t>
  </si>
  <si>
    <t>Mandibular partial denture – resin base (including any conventional clasps, rests and teeth)</t>
  </si>
  <si>
    <t>Maxillary partial denture – flexible base (including any conventional clasps, rests and teeth)</t>
  </si>
  <si>
    <t>Mandibular partial denture – flexible base (including any conventional clasps, rests and teeth)</t>
  </si>
  <si>
    <t>Removal unilateral partial denture – 1 piece cast metal (including any conventional clasps and teeth)</t>
  </si>
  <si>
    <t>Repair cast framework</t>
  </si>
  <si>
    <t>Replace broken tooth-per tooth</t>
  </si>
  <si>
    <t>Replace all teeth and acrylic on cast metal framework (maxillary)</t>
  </si>
  <si>
    <t>Replace all teeth and acrylic on cast mettal framework (mandibular)</t>
  </si>
  <si>
    <t>Replacement of replaceable part of semi-precision or precision attachement (male or female component)</t>
  </si>
  <si>
    <t>Modification of removalble prosthesis following implant surgery</t>
  </si>
  <si>
    <t>Surgical placement interim implant body; transitional, endosteal implant</t>
  </si>
  <si>
    <t>Implant/abutment supported removable denture for completely edentulous arch</t>
  </si>
  <si>
    <t>Connecting bar - implant supported or abutment supported</t>
  </si>
  <si>
    <t>Abutment supported procelain/ceramic crown</t>
  </si>
  <si>
    <t>Abutment supported porcelain fused to metal crown (high noble metal)</t>
  </si>
  <si>
    <t>Abutment supported porcelain fused to metal crown (predominantly base metal)</t>
  </si>
  <si>
    <t>Abutment supported porcelain fused to metal crown (noble metal)</t>
  </si>
  <si>
    <t>Abutment supported cast metal crown (high noble metal)</t>
  </si>
  <si>
    <t>Abutment supported cast metal crown (predominantly base metal)</t>
  </si>
  <si>
    <t>Implant supported porcelain/ceramic crown</t>
  </si>
  <si>
    <t>Implant supported porcelain fused to metal crown (titanium, titanium alloy, high noble metal)</t>
  </si>
  <si>
    <t>Implant supported metal crown (titanium, titanium alloy, high noble metal)</t>
  </si>
  <si>
    <t>Abutment  supported retainer for porcelain/ceramic FPD</t>
  </si>
  <si>
    <t>Abutment  supported retainer for porcelain fused to metal FPD (high noble metal)</t>
  </si>
  <si>
    <t>Abutment  supported retainer for porcelain fused to metal FPD (predominantly base metal)</t>
  </si>
  <si>
    <t>Abutment  supported retainer for porcelain fused to metal FPD (noble metal)</t>
  </si>
  <si>
    <t>Abutment  supported retainer for cast metal FPD (high noble metal)</t>
  </si>
  <si>
    <t>Abutment  supported retainer for cast metal FPD (predominantly base metal)</t>
  </si>
  <si>
    <t>Abutment  supported retainer for cast metal FPD (noble metal)</t>
  </si>
  <si>
    <t>Implant supported retainer for ceramic FPD</t>
  </si>
  <si>
    <t>Implant supported retainer for porcelain fused to metal FPD (titanium, titanium alloy or high noble metal)</t>
  </si>
  <si>
    <t>Implant supported retainer for cast metal FPD (titanium, titanium alloy, or high noble metal)</t>
  </si>
  <si>
    <t>Implant/abutment supported fixed denture for completely edentulous arch</t>
  </si>
  <si>
    <t>Implant/abutment supported fixed denture for partially edentulous arch</t>
  </si>
  <si>
    <t>Implant maintenance procedures, including removal of prosthesis, cleansing of prosthesis and abutments and reinsertion of prosthesis</t>
  </si>
  <si>
    <t>Repair implant supported prosthesis, by report</t>
  </si>
  <si>
    <t>Replace of semi-precision or precision attachment (male or female component) of implant/abutment supported prothesis, per attachment</t>
  </si>
  <si>
    <t>Abutment supported crown  (titanium)</t>
  </si>
  <si>
    <t>Radiographic/surgurical implant index, by report</t>
  </si>
  <si>
    <t>Abutment supported retainer crown for FPD (titanium)</t>
  </si>
  <si>
    <t>Pontic – resin with predominantly base metal</t>
  </si>
  <si>
    <t>Retainer – cast metal for resin bonded fixed prosthesis</t>
  </si>
  <si>
    <t>Retainer - porcelain/ceramic for resin bonded fixed prosthesis</t>
  </si>
  <si>
    <t>Inlay – cast predominantly base metal, three or more surfaces</t>
  </si>
  <si>
    <t>Crown – indirect resin based composite</t>
  </si>
  <si>
    <t>Crown – ¾ cast predominantly base metal</t>
  </si>
  <si>
    <t>Extraction, erupted tooth or exposed root (elevation and/or forceps removal)</t>
  </si>
  <si>
    <t>Surgical removal of erupted tooth requiring removal of bone and/or sectioning of tooth, and including elevation of mucoperiosteal flap if indicatied</t>
  </si>
  <si>
    <t>Removal of impacted tooth – complete bony with unsual surgial complications</t>
  </si>
  <si>
    <t>Surgical removal of residual tooth roots (cutting procedure)</t>
  </si>
  <si>
    <t>Tooth reimplantation and/or stabilization of accidently avulsed or displaced tooth</t>
  </si>
  <si>
    <t>Tooth transplantation (includes reimplantation from one site to another and splinting and/or stabilization)</t>
  </si>
  <si>
    <t>Biopsy of oral tissue – hard (bone, tooth)</t>
  </si>
  <si>
    <t>Brush biopsy - transepithelial sample collection</t>
  </si>
  <si>
    <t>Alveoplasty in conjunction with extractions  - 1 to 3 teeth or tooth spaces, per quadrant</t>
  </si>
  <si>
    <t>Alveoplasty in conjunction with extractions -  4 or more teeth or tooth spaces, per quadrant</t>
  </si>
  <si>
    <t>Alveoplasty not in conjunction with extractions  - 4 or more teeth or tooth spaces, per quadrant</t>
  </si>
  <si>
    <t>Alveoplasty not in conjunction with extractions  -  1 to 3 teeth or tooth spaces, per quadrant</t>
  </si>
  <si>
    <t>Vestibuloplasty – ridge extension (including soft tissue grafts, muscle reattchment, revision of soft tissue attachment and management of hypertrophied and hyperplastic tissue)</t>
  </si>
  <si>
    <t>Excision of benign lesion greater than 1.25 cm</t>
  </si>
  <si>
    <t>Excision of malignant lesion greater than 1.25 cm</t>
  </si>
  <si>
    <t>Excision of malignant tumor – lesion diameter up to 1.25 cm diameter</t>
  </si>
  <si>
    <t>Excision of malignant tumor - lesion diameter greater than 1.25 cm diameter</t>
  </si>
  <si>
    <t>Removal of benign odontogenic cyst or tumor, lesion diameter  greater than 1.25 cm</t>
  </si>
  <si>
    <t>Removal of benign nonodontogenic cyst or tumor, lesion diameter greater than 1.25 cm</t>
  </si>
  <si>
    <t>Incision and drainage of abscess – intraoral soft tissue</t>
  </si>
  <si>
    <t>Incision and drainage of abscess – intraoral soft tissue - complicated (includes drainage of multiple fascial spaces)</t>
  </si>
  <si>
    <t>Incision and drainage of abscess – extraoral soft tissue</t>
  </si>
  <si>
    <t>Incision and drainage of abscess – extraoral soft tissue - complicated (includes drainage of multiple fascial spaces)</t>
  </si>
  <si>
    <t>Removal of reaction producing foreign bodies, musculoskeletal system</t>
  </si>
  <si>
    <t>Maxilla sinusotomy for removal of tooth fragment or foreign body</t>
  </si>
  <si>
    <t>Facial bones – complicated reduction with fixation and multiple surgical approaches</t>
  </si>
  <si>
    <t>Maxilla – open reduction</t>
  </si>
  <si>
    <t>Maxilla – closed reduction</t>
  </si>
  <si>
    <t>Mandible – open reduction</t>
  </si>
  <si>
    <t xml:space="preserve">Malar and/or zygomatic arch – open reduction </t>
  </si>
  <si>
    <t xml:space="preserve">Malar and/or zygomatic arch – closed reduction </t>
  </si>
  <si>
    <t xml:space="preserve">Alveolus – open reduction stabilization of teeth </t>
  </si>
  <si>
    <t xml:space="preserve">Alveolus – closed reduction stabilization of teeth </t>
  </si>
  <si>
    <t>Facial bones – complicated reduction with fixation and mutiple surgical approaches</t>
  </si>
  <si>
    <t>Non-arthroscopic lysis and lavage</t>
  </si>
  <si>
    <t>Arthroscopy – surgical:  lavage  and lysis of adhesions</t>
  </si>
  <si>
    <t>Arthroscopy – surgical:  disc repositioning  and stabilization</t>
  </si>
  <si>
    <t>Osteoplasty – for orthognathic deformities</t>
  </si>
  <si>
    <t>Osteotomy – mandibular rami with bone graft; including obtaining the graft</t>
  </si>
  <si>
    <t>LeFort II or LeFort III – (osteoplasty of facial bones for midface hypoplasia or retrusion) without bone graft</t>
  </si>
  <si>
    <t>Osseous, osteoperiosteal, or cartilage graft of the mandibule or maxilla - autogenous or nonautogenous, by report</t>
  </si>
  <si>
    <t>Implant – mandible for augmentation purposes (excluding alveolar ridge), by report</t>
  </si>
  <si>
    <t>Intraoral placement of a fixation device not in conjunction with a fracture</t>
  </si>
  <si>
    <t>Limited orthodontic treatment of the primary dentition</t>
  </si>
  <si>
    <t>Limited orthodontic treatment of the transitional dentition</t>
  </si>
  <si>
    <t>Limited orthodontic treatment of the adolescent dentition</t>
  </si>
  <si>
    <t>Limited orthodontic treatment of the adult dentition</t>
  </si>
  <si>
    <t>Interceptive orthodontic treatment of the primary dentition</t>
  </si>
  <si>
    <t>Interceptive orthodontic treatment of the transitional dentition</t>
  </si>
  <si>
    <t>Comphrehensive orthodontic treatment of the transitional dentition</t>
  </si>
  <si>
    <t>Comphrehensive orthodontic treatment of the adolescent dentition</t>
  </si>
  <si>
    <t>Comphrehensive orthodontic treatment of the adult dentition</t>
  </si>
  <si>
    <t>Orthodontic retention (removal of appliances, construction and placement of retainer(s))</t>
  </si>
  <si>
    <t>Rebonding or recementing;  and/or repair, as required, of fixed retainers</t>
  </si>
  <si>
    <t>Palliative (emergency) treatment of dental pain – minor procedure</t>
  </si>
  <si>
    <t>Local anesthesis not in conjunction with operative or surgical procedures</t>
  </si>
  <si>
    <t>Local anesthesia in conjunction with operative and surgical procedures</t>
  </si>
  <si>
    <t>Deep sedation/general anesthesia – each additional 15 minutes</t>
  </si>
  <si>
    <t>House/ extended care facility call</t>
  </si>
  <si>
    <t>Hospital or amulatory surgical center call</t>
  </si>
  <si>
    <t>Office visit for observation (during regularly scheduled hours) - no other services performed</t>
  </si>
  <si>
    <t>Office visit after regularly scheduled hours</t>
  </si>
  <si>
    <t>Therapeutic parenteral drug, single administration</t>
  </si>
  <si>
    <t>Therapeutic parenteral drugs, two or more administrations, different medications</t>
  </si>
  <si>
    <t>Application of desensitization medicament</t>
  </si>
  <si>
    <t>Application desensitizing resin for cervical and/or root surface, per tooth</t>
  </si>
  <si>
    <t>Behavior management, by report</t>
  </si>
  <si>
    <t>Treatment of complications (post-surgical) - unusual circumstances, by report</t>
  </si>
  <si>
    <t>Apexification/recalcification/pulpal regeneration – interim medication replacement (apical closure/calcific repair of perforations, root resorption, pulp space disinfection, etc.)</t>
  </si>
  <si>
    <t>Frenulectomy – also known as frenectomy or frenotomy - separate procedure not incidental to another procedure</t>
  </si>
  <si>
    <t>Oral evaluation for a patient under three years of age and counseling with primary caregiver</t>
  </si>
  <si>
    <t>Re-evaluation-limited, problem focused (established patient; not post opperative visit)</t>
  </si>
  <si>
    <t>Collection and Preperation saliva sample for laboratory diagnostic testing</t>
  </si>
  <si>
    <t>Analysis of saliva testing</t>
  </si>
  <si>
    <t>Adjunctive pre-diagnostic test that aids in detection of mucosal abnormalities including premalignant and malignant lesions, not to include cytology or biopsy procedures.</t>
  </si>
  <si>
    <t>Accession of tissue, gross and microscopic examination, including assessment of surgical margins for presence of disease, preparation and transmission of written report</t>
  </si>
  <si>
    <t>Tissue in-situ hybridization, including interpretation</t>
  </si>
  <si>
    <t>Accession of exfoliative cytologic smears, microscopic examination, preparation and transmission of written report</t>
  </si>
  <si>
    <t>Consultation on slides prepared elsewhere</t>
  </si>
  <si>
    <t>Re-cementation of space maintainer</t>
  </si>
  <si>
    <t>Resin – based composite - 1 surface, anterior</t>
  </si>
  <si>
    <t>Resin - based composite - 2 surfaces, anterior</t>
  </si>
  <si>
    <t>Resin – based composite - 3 surfaces, anterior</t>
  </si>
  <si>
    <t>Resin – based composite - 4 or more surfaces or involving incisal angle (anterior)</t>
  </si>
  <si>
    <t>Inlay-porcelain/ceramic –one surface</t>
  </si>
  <si>
    <t>Inlay-porcelain/ceramic –two surfaces</t>
  </si>
  <si>
    <t>Inlay-porcelain/ceramic –three or more surfaces</t>
  </si>
  <si>
    <t>Onlay-porcelain/ceramic-2 surfaces</t>
  </si>
  <si>
    <t>Onlay-porcelain/ceramic-3 surfaces</t>
  </si>
  <si>
    <t>Onlay-porcelain/ceramic- 4 or more surfaces</t>
  </si>
  <si>
    <t xml:space="preserve">Inlay- resin-based composite - 1 surface </t>
  </si>
  <si>
    <t xml:space="preserve">Inlay- resin-based composite - 2 surfaces </t>
  </si>
  <si>
    <t xml:space="preserve">Inlay- resin-based composite - 3 or more surfaces </t>
  </si>
  <si>
    <t xml:space="preserve">Onlay- resin-based composite - 2 surfaces </t>
  </si>
  <si>
    <t xml:space="preserve">Onlay- resin-based composite - 3 surfaces </t>
  </si>
  <si>
    <t xml:space="preserve">Onlay- resin-based composite -4 or more surfaces </t>
  </si>
  <si>
    <t>Crown-resin with predominantly base metal</t>
  </si>
  <si>
    <t>Pontic – cast predominantly base metal</t>
  </si>
  <si>
    <t>Pontic – porcelain fused to predominantly base metal</t>
  </si>
  <si>
    <t>Surgical procedure for isolation of tooth with rubber dam</t>
  </si>
  <si>
    <t>D3999</t>
  </si>
  <si>
    <t>Unspecified endodontic procedure, by report</t>
  </si>
  <si>
    <t>Gingivectomy or gingivoplasty – one to three contiguous teeth or tooth bounded spaces, per quadrant</t>
  </si>
  <si>
    <t>Gingivectomy or gingivoplasty – four or more contiguous teeth or tooth bounded spaces, per quadrant.</t>
  </si>
  <si>
    <t>Guided tissue regeneration – non-resorbable barrier, per site (includes membrane removal)</t>
  </si>
  <si>
    <t>Pedicle soft tissue graft procedure</t>
  </si>
  <si>
    <t>Distal or proximal wedge procedure (when not performed in conjunction with surgical procedures in the same anatomical area)</t>
  </si>
  <si>
    <t>D4999</t>
  </si>
  <si>
    <t>Unspecified periodontal procedure, by report</t>
  </si>
  <si>
    <t>Maxillary partial denture – cast metal framework with resin denture bases (including any conventional clasps, rests and teeth)</t>
  </si>
  <si>
    <t>Mandibular partial denture – cast metal framework with resin denture bases (including any conventional clasps, rests and teeth)</t>
  </si>
  <si>
    <t>Replace missing or broken teeth – complete denture (each tooth)</t>
  </si>
  <si>
    <t>Repair or replace broken clasp</t>
  </si>
  <si>
    <t>Reline mandibular partial denture (chairside)</t>
  </si>
  <si>
    <t>D5899</t>
  </si>
  <si>
    <t>Unspecified removable prosthodontic procedure, by report</t>
  </si>
  <si>
    <t>D5999</t>
  </si>
  <si>
    <t>Unspecified maxillofacial prothesis, by report</t>
  </si>
  <si>
    <t>Abutment supported cast metal crown (noble metal)</t>
  </si>
  <si>
    <t>D6199</t>
  </si>
  <si>
    <t>Unspecified implant procedure, by report</t>
  </si>
  <si>
    <t>D6999</t>
  </si>
  <si>
    <t>Unspecified fixed prosthodontics procedure, by report</t>
  </si>
  <si>
    <t>Destruction of lesion(s) by physical/chemical method, by report</t>
  </si>
  <si>
    <t xml:space="preserve">Mandible – closed reduction </t>
  </si>
  <si>
    <t>Arthroscopy – diagnosis, with or wthout biopsy</t>
  </si>
  <si>
    <t>D7899</t>
  </si>
  <si>
    <t>Unspecified TMD therapy, by report</t>
  </si>
  <si>
    <t>Complicated suture - greater than 5 cm</t>
  </si>
  <si>
    <t>Skin graft (identity defect covered, location and type of graft)</t>
  </si>
  <si>
    <t>Appliance removal (not by dentist who placed the appliance), includes removal of archbar</t>
  </si>
  <si>
    <t>D7999</t>
  </si>
  <si>
    <t>Unspecified oral surgery procedure, by report</t>
  </si>
  <si>
    <t>Orthodontic treatment - remake appliance</t>
  </si>
  <si>
    <t>D8999</t>
  </si>
  <si>
    <t>Unspecified orthodontic procedure, by report</t>
  </si>
  <si>
    <t>Regional block anethesia</t>
  </si>
  <si>
    <t xml:space="preserve">Inhalation of nitrous oxide/analgesia, anxiolysis </t>
  </si>
  <si>
    <t>Consultation - diagnostic service provided by dentist or physician other than the requesting dentist or physician</t>
  </si>
  <si>
    <t>Fabrication of athletic mouthguard</t>
  </si>
  <si>
    <t>Enamel microabrasion</t>
  </si>
  <si>
    <t>Surgical placement: temporary anchorage device with surgical flap</t>
  </si>
  <si>
    <t>Surgical placement: temporary anchorage device without surgurical flap</t>
  </si>
  <si>
    <t>Surgical placement: temporary anchorage device (screw retained plate) requiring surgical flap</t>
  </si>
  <si>
    <t>Surgical placement: eposteal implant</t>
  </si>
  <si>
    <t>Surgical placement: transteal implant</t>
  </si>
  <si>
    <t>Temporomandibular Joint Arthrogram, including injection</t>
  </si>
  <si>
    <t>D0190</t>
  </si>
  <si>
    <t>D0191</t>
  </si>
  <si>
    <t>D0364</t>
  </si>
  <si>
    <t>Cone beam CT - capture and interpretation with limited field of view – less than one whole jaw</t>
  </si>
  <si>
    <t>Cone beam CT capture and interpretation with field of view of one full dental arch – maxilla, with or without cranium</t>
  </si>
  <si>
    <t>D0365</t>
  </si>
  <si>
    <t>D0366</t>
  </si>
  <si>
    <t>Cone beam CT capture and interpretation with field of view of one full dental arch – mandible</t>
  </si>
  <si>
    <t>D0367</t>
  </si>
  <si>
    <t>D0368</t>
  </si>
  <si>
    <t>D0369</t>
  </si>
  <si>
    <t>Cone beam CT capture and interpretation with field of view of both jaws, with or without cranium</t>
  </si>
  <si>
    <t>Cone beam CT capture and interpretation for TMJ series including two or more exposures</t>
  </si>
  <si>
    <t>D0370</t>
  </si>
  <si>
    <t>D0371</t>
  </si>
  <si>
    <t>Maxillofacial MRI capture and interpretation</t>
  </si>
  <si>
    <t>Maxillofacial ultrasound capture and interpretation</t>
  </si>
  <si>
    <t>Sialoendoscopy capture and interpretation</t>
  </si>
  <si>
    <t>Cone beam CT image capture with limited field of view – less than one whole jaw</t>
  </si>
  <si>
    <t>Cone beam CT image capture with field of view of one full dental arch – mandible</t>
  </si>
  <si>
    <t>Cone beam CT image capture with field of view of one full dental arch – maxilla, with or without cranium</t>
  </si>
  <si>
    <t>Cone beam CT image capture with field of view of both jaws, with or without cranium</t>
  </si>
  <si>
    <t>Cone beam CT image capture for TMJ series including two or more exposures</t>
  </si>
  <si>
    <t>Maxillofacial MRI image capture</t>
  </si>
  <si>
    <t>Maxillofacial ultrasound image capture</t>
  </si>
  <si>
    <t>D0380</t>
  </si>
  <si>
    <t>D0381</t>
  </si>
  <si>
    <t>D0382</t>
  </si>
  <si>
    <t>D0383</t>
  </si>
  <si>
    <t>D0384</t>
  </si>
  <si>
    <t>D0385</t>
  </si>
  <si>
    <t>D0386</t>
  </si>
  <si>
    <t>D0391</t>
  </si>
  <si>
    <t>Interpretation of diagnostic image by a practitioner not associated with capture of the image, including report</t>
  </si>
  <si>
    <t>D1208</t>
  </si>
  <si>
    <t>Topical application of fluoride</t>
  </si>
  <si>
    <t>D2929</t>
  </si>
  <si>
    <t>Prefabricated porcelain/ceramic crown – primary tooth</t>
  </si>
  <si>
    <t>D2981</t>
  </si>
  <si>
    <t>D2982</t>
  </si>
  <si>
    <t>D2983</t>
  </si>
  <si>
    <t>D2990</t>
  </si>
  <si>
    <t>Inlay repair necessitated by restorative material failure</t>
  </si>
  <si>
    <t>Onlay repair necessitated by restorative material failure</t>
  </si>
  <si>
    <t>Veneer repair necessitated by restorative material failure</t>
  </si>
  <si>
    <t>Resin infiltration of incipient smooth surface lesions</t>
  </si>
  <si>
    <t>D4212</t>
  </si>
  <si>
    <t>Gingivectomy or gingivoplasty to allow access for restorative procedure, per tooth</t>
  </si>
  <si>
    <t>Free soft tissue graft procedure (including donor site surgery), first tooth or edentulous tooth position in graft</t>
  </si>
  <si>
    <t>Free soft tissue graft procedure (including donor site surgery), each additional contiguous tooth or edentulous tooth position in same graft site</t>
  </si>
  <si>
    <t>D4277</t>
  </si>
  <si>
    <t>D4278</t>
  </si>
  <si>
    <t>D6051</t>
  </si>
  <si>
    <t>Interim abutment - includes placement and removal</t>
  </si>
  <si>
    <t>D6101</t>
  </si>
  <si>
    <t>D6102</t>
  </si>
  <si>
    <t>D6103</t>
  </si>
  <si>
    <t>D6104</t>
  </si>
  <si>
    <t>Debridement of a periimplant defect and surface cleaning of exposed implant surfaces, including flap entry and closure</t>
  </si>
  <si>
    <t>Debridement and osseous contouring of a periimplant defect; includes surface cleaning of exposed implant surfaces and flap entry and closure</t>
  </si>
  <si>
    <t>Bone graft for repair of periimplant defect – not including flap entry and closure or, when indicated,  placement of a barrier membrane or biologic materials to aid in osseous regeneration</t>
  </si>
  <si>
    <t>Bone graft at time of implant placement</t>
  </si>
  <si>
    <t>D7921</t>
  </si>
  <si>
    <t>Collection and application of autologous blood concentrate product</t>
  </si>
  <si>
    <t>D7952</t>
  </si>
  <si>
    <t>Sinus augmentation via a vertical approach</t>
  </si>
  <si>
    <t>D9975</t>
  </si>
  <si>
    <t>External bleaching for home application, per arch; includes materials and fabrication of custom trays</t>
  </si>
  <si>
    <t>Screening of a patient - includes State or federally mandated screenings</t>
  </si>
  <si>
    <t>Assessment of a patient - identify signs of oral or systematic disease, malformation, or injury</t>
  </si>
  <si>
    <t>Intraoral – complete series radiographic images</t>
  </si>
  <si>
    <t>Intraoral – periapical first radiographic image</t>
  </si>
  <si>
    <t>Intraoral – periapical each additional radiographic image</t>
  </si>
  <si>
    <t>Intraoral – occlusal radiographic image</t>
  </si>
  <si>
    <t>Extraoral – 1st radiographic image</t>
  </si>
  <si>
    <t>Extraoral – each additional radiographic image</t>
  </si>
  <si>
    <t>Bitewing – single radiographic image</t>
  </si>
  <si>
    <t>Bitewings – 2  radiographic images</t>
  </si>
  <si>
    <t>Bitewings – 3 radiographic images</t>
  </si>
  <si>
    <t>Bitewings – 4 radiographic images</t>
  </si>
  <si>
    <t>Vertical bitewings -7 to 8 radiographic images</t>
  </si>
  <si>
    <t>Posterior – anterior or lateral skull &amp; facial bone survey radiographic image</t>
  </si>
  <si>
    <t>Other Temporomandibular Joint Arthrogram  radiographic images, by report</t>
  </si>
  <si>
    <t>Panoramic radiographic image</t>
  </si>
  <si>
    <t>Cephalometric radiographic image</t>
  </si>
  <si>
    <t>Laboratory acession of transepithelial cytologic sample, microscopic preparation and transmission of written report</t>
  </si>
  <si>
    <t>Topical application of fluoride varnish</t>
  </si>
  <si>
    <t>Provisional crown - further treatment or completion of diagnosis necessary prior to final impression</t>
  </si>
  <si>
    <t>Post removal</t>
  </si>
  <si>
    <t>Crown repair necessitated by restorative material failure+B191</t>
  </si>
  <si>
    <t>Localized delivery of antimicrobial agents via controlled release vehicle into diseased crevicular tissue, per tooth</t>
  </si>
  <si>
    <t>Prefabricated abutment – includes modification and placement</t>
  </si>
  <si>
    <t>Custom fabricated abutment – includes placement</t>
  </si>
  <si>
    <t>Provisional pontic - further treatment or completion of diagnosis necessary prior to final impression</t>
  </si>
  <si>
    <t>Provisional retainer crown - further treatment or completion of diagnosis necessary prior to final impression</t>
  </si>
  <si>
    <t>Fixed partial denture repair, necessitated by restorative material failure+B549</t>
  </si>
  <si>
    <t>Sinus augmentation with bone or bone substitutes via a lateral open approach</t>
  </si>
  <si>
    <t>External bleaching – per arch - performed in office</t>
  </si>
  <si>
    <t>.50</t>
  </si>
  <si>
    <t>.75</t>
  </si>
  <si>
    <t>.66</t>
  </si>
  <si>
    <t>.80</t>
  </si>
  <si>
    <t>1.80</t>
  </si>
  <si>
    <t>.60</t>
  </si>
  <si>
    <t>.87</t>
  </si>
  <si>
    <t>.00</t>
  </si>
  <si>
    <t>.15</t>
  </si>
  <si>
    <t>1.31</t>
  </si>
  <si>
    <t>.28</t>
  </si>
  <si>
    <t>.23</t>
  </si>
  <si>
    <t>.30</t>
  </si>
  <si>
    <t>.53</t>
  </si>
  <si>
    <t>.49</t>
  </si>
  <si>
    <t>.51</t>
  </si>
  <si>
    <t>1.00</t>
  </si>
  <si>
    <t>.90</t>
  </si>
  <si>
    <t>4.2</t>
  </si>
  <si>
    <t>7.42</t>
  </si>
  <si>
    <t>1.57</t>
  </si>
  <si>
    <t>6.02</t>
  </si>
  <si>
    <t>1.14</t>
  </si>
  <si>
    <t>.55</t>
  </si>
  <si>
    <t>3.45</t>
  </si>
  <si>
    <t>2.65</t>
  </si>
  <si>
    <t>3.15</t>
  </si>
  <si>
    <t>3.95</t>
  </si>
  <si>
    <t>3.55</t>
  </si>
  <si>
    <t>9.80</t>
  </si>
  <si>
    <t>2.95</t>
  </si>
  <si>
    <t>2.45</t>
  </si>
  <si>
    <t>2.75</t>
  </si>
  <si>
    <t>3.05</t>
  </si>
  <si>
    <t>8.80</t>
  </si>
  <si>
    <t>2.40</t>
  </si>
  <si>
    <t>1.25</t>
  </si>
  <si>
    <t>.25</t>
  </si>
  <si>
    <t>.20</t>
  </si>
  <si>
    <t>.41</t>
  </si>
  <si>
    <t>.33</t>
  </si>
  <si>
    <t>.45</t>
  </si>
  <si>
    <t>.35</t>
  </si>
  <si>
    <t>0.45</t>
  </si>
  <si>
    <t>1.02</t>
  </si>
  <si>
    <t>0.77</t>
  </si>
  <si>
    <t>1.62</t>
  </si>
  <si>
    <t>1.82</t>
  </si>
  <si>
    <t>1.12</t>
  </si>
  <si>
    <t>1.34</t>
  </si>
  <si>
    <t>.98</t>
  </si>
  <si>
    <t>.95</t>
  </si>
  <si>
    <t>1.30</t>
  </si>
  <si>
    <t>1.19</t>
  </si>
  <si>
    <t>4.20</t>
  </si>
  <si>
    <t>1.40</t>
  </si>
  <si>
    <t>2.10</t>
  </si>
  <si>
    <t>2.90</t>
  </si>
  <si>
    <t>1.16</t>
  </si>
  <si>
    <t>0.00</t>
  </si>
  <si>
    <t>.64</t>
  </si>
  <si>
    <t>.36</t>
  </si>
  <si>
    <t>.44</t>
  </si>
  <si>
    <t>.48</t>
  </si>
  <si>
    <t>3.26</t>
  </si>
  <si>
    <t>4.57</t>
  </si>
  <si>
    <t>3.59</t>
  </si>
  <si>
    <t>5.45</t>
  </si>
  <si>
    <t>.70</t>
  </si>
  <si>
    <t>.68</t>
  </si>
  <si>
    <t>1.50</t>
  </si>
  <si>
    <t>2.20</t>
  </si>
  <si>
    <t>1.58</t>
  </si>
  <si>
    <t>1.85</t>
  </si>
  <si>
    <t>2.29</t>
  </si>
  <si>
    <t>2.70</t>
  </si>
  <si>
    <t>2.97</t>
  </si>
  <si>
    <t>1.70</t>
  </si>
  <si>
    <t>2.14</t>
  </si>
  <si>
    <t>2.60</t>
  </si>
  <si>
    <t>3.11</t>
  </si>
  <si>
    <t>5.18</t>
  </si>
  <si>
    <t>8.98</t>
  </si>
  <si>
    <t>8.22</t>
  </si>
  <si>
    <t>9.33</t>
  </si>
  <si>
    <t>10.75</t>
  </si>
  <si>
    <t>10.55</t>
  </si>
  <si>
    <t>11.00</t>
  </si>
  <si>
    <t>11.46</t>
  </si>
  <si>
    <t>9.67</t>
  </si>
  <si>
    <t>10.21</t>
  </si>
  <si>
    <t>10.88</t>
  </si>
  <si>
    <t>10.57</t>
  </si>
  <si>
    <t>11.34</t>
  </si>
  <si>
    <t>12.75</t>
  </si>
  <si>
    <t>6.36</t>
  </si>
  <si>
    <t>7.57</t>
  </si>
  <si>
    <t>7.96</t>
  </si>
  <si>
    <t>6.91</t>
  </si>
  <si>
    <t>8.13</t>
  </si>
  <si>
    <t>8.71</t>
  </si>
  <si>
    <t>12.09</t>
  </si>
  <si>
    <t>11.33</t>
  </si>
  <si>
    <t>11.58</t>
  </si>
  <si>
    <t>12.40</t>
  </si>
  <si>
    <t>12.23</t>
  </si>
  <si>
    <t>11.39</t>
  </si>
  <si>
    <t>11.67</t>
  </si>
  <si>
    <t>11.73</t>
  </si>
  <si>
    <t>11.06</t>
  </si>
  <si>
    <t>11.42</t>
  </si>
  <si>
    <t>12.06</t>
  </si>
  <si>
    <t>11.80</t>
  </si>
  <si>
    <t>11.19</t>
  </si>
  <si>
    <t>1.09</t>
  </si>
  <si>
    <t>3.82</t>
  </si>
  <si>
    <t>2.55</t>
  </si>
  <si>
    <t>2.50</t>
  </si>
  <si>
    <t>3.80</t>
  </si>
  <si>
    <t>1.10</t>
  </si>
  <si>
    <t>2.81</t>
  </si>
  <si>
    <t>.57</t>
  </si>
  <si>
    <t>4.29</t>
  </si>
  <si>
    <t>3.40</t>
  </si>
  <si>
    <t>1.72</t>
  </si>
  <si>
    <t>8.00</t>
  </si>
  <si>
    <t>9.09</t>
  </si>
  <si>
    <t>10.00</t>
  </si>
  <si>
    <t>1.60</t>
  </si>
  <si>
    <t>4.90</t>
  </si>
  <si>
    <t>2.00</t>
  </si>
  <si>
    <t>1.55</t>
  </si>
  <si>
    <t>1.65</t>
  </si>
  <si>
    <t>.52</t>
  </si>
  <si>
    <t>1.88</t>
  </si>
  <si>
    <t>1.77</t>
  </si>
  <si>
    <t>1.84</t>
  </si>
  <si>
    <t>2.51</t>
  </si>
  <si>
    <t>7.55</t>
  </si>
  <si>
    <t>9.10</t>
  </si>
  <si>
    <t>11.55</t>
  </si>
  <si>
    <t>4.95</t>
  </si>
  <si>
    <t>4.00</t>
  </si>
  <si>
    <t>12.00</t>
  </si>
  <si>
    <t>13.50</t>
  </si>
  <si>
    <t>15.50</t>
  </si>
  <si>
    <t>3.75</t>
  </si>
  <si>
    <t>5.65</t>
  </si>
  <si>
    <t>7.80</t>
  </si>
  <si>
    <t>8.89</t>
  </si>
  <si>
    <t>9.98</t>
  </si>
  <si>
    <t>3.00</t>
  </si>
  <si>
    <t>5.30</t>
  </si>
  <si>
    <t>19.78</t>
  </si>
  <si>
    <t>10.10</t>
  </si>
  <si>
    <t>1.41</t>
  </si>
  <si>
    <t>4.03</t>
  </si>
  <si>
    <t>1.75</t>
  </si>
  <si>
    <t>5.50</t>
  </si>
  <si>
    <t>8.29</t>
  </si>
  <si>
    <t>7.50</t>
  </si>
  <si>
    <t>4.50</t>
  </si>
  <si>
    <t>5.53</t>
  </si>
  <si>
    <t>7.76</t>
  </si>
  <si>
    <t>12.37</t>
  </si>
  <si>
    <t>7.75</t>
  </si>
  <si>
    <t>5.00</t>
  </si>
  <si>
    <t>3.60</t>
  </si>
  <si>
    <t>6.50</t>
  </si>
  <si>
    <t>8.88</t>
  </si>
  <si>
    <t>8.16</t>
  </si>
  <si>
    <t>12.18</t>
  </si>
  <si>
    <t>6.69</t>
  </si>
  <si>
    <t>2.26</t>
  </si>
  <si>
    <t>4.34</t>
  </si>
  <si>
    <t>15.00</t>
  </si>
  <si>
    <t>16.50</t>
  </si>
  <si>
    <t>15.96</t>
  </si>
  <si>
    <t>8.50</t>
  </si>
  <si>
    <t>2.24</t>
  </si>
  <si>
    <t>1.45</t>
  </si>
  <si>
    <t>1.95</t>
  </si>
  <si>
    <t>2.33</t>
  </si>
  <si>
    <t>5.80</t>
  </si>
  <si>
    <t>5.87</t>
  </si>
  <si>
    <t>5.54</t>
  </si>
  <si>
    <t>3.03</t>
  </si>
  <si>
    <t>4.28</t>
  </si>
  <si>
    <t>7.00</t>
  </si>
  <si>
    <t>5.85</t>
  </si>
  <si>
    <t>5.90</t>
  </si>
  <si>
    <t>1.38</t>
  </si>
  <si>
    <t>7.21</t>
  </si>
  <si>
    <t>3.50</t>
  </si>
  <si>
    <t>0.80</t>
  </si>
  <si>
    <t>72.72</t>
  </si>
  <si>
    <t>98.41</t>
  </si>
  <si>
    <t>26.25</t>
  </si>
  <si>
    <t>71.89</t>
  </si>
  <si>
    <t>38.52</t>
  </si>
  <si>
    <t>15.41</t>
  </si>
  <si>
    <t>19.25</t>
  </si>
  <si>
    <t>97.28</t>
  </si>
  <si>
    <t>39.15</t>
  </si>
  <si>
    <t>73.23</t>
  </si>
  <si>
    <t>4.25</t>
  </si>
  <si>
    <t>66.74</t>
  </si>
  <si>
    <t>58.07</t>
  </si>
  <si>
    <t>65.23</t>
  </si>
  <si>
    <t>8.20</t>
  </si>
  <si>
    <t>10.66</t>
  </si>
  <si>
    <t>34.61</t>
  </si>
  <si>
    <t>65.72</t>
  </si>
  <si>
    <t>60.91</t>
  </si>
  <si>
    <t>56.33</t>
  </si>
  <si>
    <t>27.82</t>
  </si>
  <si>
    <t>3.78</t>
  </si>
  <si>
    <t>12.42</t>
  </si>
  <si>
    <t>1.69</t>
  </si>
  <si>
    <t>18.63</t>
  </si>
  <si>
    <t>1.47</t>
  </si>
  <si>
    <t>22.81</t>
  </si>
  <si>
    <t>21.81</t>
  </si>
  <si>
    <t>79.41</t>
  </si>
  <si>
    <t>59.24</t>
  </si>
  <si>
    <t>11.98</t>
  </si>
  <si>
    <t>4.22</t>
  </si>
  <si>
    <t>6.52</t>
  </si>
  <si>
    <t>4.35</t>
  </si>
  <si>
    <t>7.25</t>
  </si>
  <si>
    <t>18.01</t>
  </si>
  <si>
    <t>13.75</t>
  </si>
  <si>
    <t>12.39</t>
  </si>
  <si>
    <t>13.00</t>
  </si>
  <si>
    <t>12.59</t>
  </si>
  <si>
    <t>10.97</t>
  </si>
  <si>
    <t>11.47</t>
  </si>
  <si>
    <t>13.22</t>
  </si>
  <si>
    <t>12.85</t>
  </si>
  <si>
    <t>13.37</t>
  </si>
  <si>
    <t>13.27</t>
  </si>
  <si>
    <t>5.47</t>
  </si>
  <si>
    <t>1.15</t>
  </si>
  <si>
    <t>1.68</t>
  </si>
  <si>
    <t>6.79</t>
  </si>
  <si>
    <t>10.30</t>
  </si>
  <si>
    <t>10.80</t>
  </si>
  <si>
    <t>11.25</t>
  </si>
  <si>
    <t>11.05</t>
  </si>
  <si>
    <t>10.50</t>
  </si>
  <si>
    <t>4.36</t>
  </si>
  <si>
    <t>4.06</t>
  </si>
  <si>
    <t>8.55</t>
  </si>
  <si>
    <t>8.97</t>
  </si>
  <si>
    <t>9.14</t>
  </si>
  <si>
    <t>10.05</t>
  </si>
  <si>
    <t>8.96</t>
  </si>
  <si>
    <t>9.49</t>
  </si>
  <si>
    <t>8.81</t>
  </si>
  <si>
    <t>9.78</t>
  </si>
  <si>
    <t>9.30</t>
  </si>
  <si>
    <t>9.70</t>
  </si>
  <si>
    <t>9.86</t>
  </si>
  <si>
    <t>10.79</t>
  </si>
  <si>
    <t>10.25</t>
  </si>
  <si>
    <t>9.60</t>
  </si>
  <si>
    <t>9.79</t>
  </si>
  <si>
    <t>11.43</t>
  </si>
  <si>
    <t>10.84</t>
  </si>
  <si>
    <t>11.03</t>
  </si>
  <si>
    <t>12.10</t>
  </si>
  <si>
    <t>11.50</t>
  </si>
  <si>
    <t>10.39</t>
  </si>
  <si>
    <t>11.36</t>
  </si>
  <si>
    <t>10.71</t>
  </si>
  <si>
    <t>4.64</t>
  </si>
  <si>
    <t>11.10</t>
  </si>
  <si>
    <t>3.52</t>
  </si>
  <si>
    <t>7.10</t>
  </si>
  <si>
    <t>7.30</t>
  </si>
  <si>
    <t>5.22</t>
  </si>
  <si>
    <t>1.20</t>
  </si>
  <si>
    <t>1.66</t>
  </si>
  <si>
    <t>3.06</t>
  </si>
  <si>
    <t>4.04</t>
  </si>
  <si>
    <t>6.04</t>
  </si>
  <si>
    <t>5.62</t>
  </si>
  <si>
    <t>16.87</t>
  </si>
  <si>
    <t>7.03</t>
  </si>
  <si>
    <t>5.27</t>
  </si>
  <si>
    <t>4.72</t>
  </si>
  <si>
    <t>2.18</t>
  </si>
  <si>
    <t>9.84</t>
  </si>
  <si>
    <t>6.75</t>
  </si>
  <si>
    <t>3.51</t>
  </si>
  <si>
    <t>3.87</t>
  </si>
  <si>
    <t>19.33</t>
  </si>
  <si>
    <t>56.24</t>
  </si>
  <si>
    <t>8.44</t>
  </si>
  <si>
    <t>13.36</t>
  </si>
  <si>
    <t>14.76</t>
  </si>
  <si>
    <t>16.52</t>
  </si>
  <si>
    <t>19.68</t>
  </si>
  <si>
    <t>8.40</t>
  </si>
  <si>
    <t>11.53</t>
  </si>
  <si>
    <t>10.45</t>
  </si>
  <si>
    <t>12.41</t>
  </si>
  <si>
    <t>11.71</t>
  </si>
  <si>
    <t>84.35</t>
  </si>
  <si>
    <t>2.63</t>
  </si>
  <si>
    <t>14.40</t>
  </si>
  <si>
    <t>15.82</t>
  </si>
  <si>
    <t>5.75</t>
  </si>
  <si>
    <t>28.47</t>
  </si>
  <si>
    <t>46.04</t>
  </si>
  <si>
    <t>34.53</t>
  </si>
  <si>
    <t>59.86</t>
  </si>
  <si>
    <t>37.99</t>
  </si>
  <si>
    <t>28.78</t>
  </si>
  <si>
    <t>16.97</t>
  </si>
  <si>
    <t>13.24</t>
  </si>
  <si>
    <t>24.95</t>
  </si>
  <si>
    <t>86.34</t>
  </si>
  <si>
    <t>54.11</t>
  </si>
  <si>
    <t>78.28</t>
  </si>
  <si>
    <t>38.73</t>
  </si>
  <si>
    <t>19.77</t>
  </si>
  <si>
    <t>49.26</t>
  </si>
  <si>
    <t>26.78</t>
  </si>
  <si>
    <t>20.67</t>
  </si>
  <si>
    <t>115.11</t>
  </si>
  <si>
    <t>50.64</t>
  </si>
  <si>
    <t>4.75</t>
  </si>
  <si>
    <t>69.03</t>
  </si>
  <si>
    <t>59.61</t>
  </si>
  <si>
    <t>68.26</t>
  </si>
  <si>
    <t>70.43</t>
  </si>
  <si>
    <t>49.98</t>
  </si>
  <si>
    <t>142.46</t>
  </si>
  <si>
    <t>60.72</t>
  </si>
  <si>
    <t>97.85</t>
  </si>
  <si>
    <t>3.23</t>
  </si>
  <si>
    <t>6.47</t>
  </si>
  <si>
    <t>34.51</t>
  </si>
  <si>
    <t>41.56</t>
  </si>
  <si>
    <t>65.30</t>
  </si>
  <si>
    <t>70.41</t>
  </si>
  <si>
    <t>62.14</t>
  </si>
  <si>
    <t>6.96</t>
  </si>
  <si>
    <t>4.02</t>
  </si>
  <si>
    <t>11.51</t>
  </si>
  <si>
    <t>20.72</t>
  </si>
  <si>
    <t>33.95</t>
  </si>
  <si>
    <t>49.87</t>
  </si>
  <si>
    <t>86.46</t>
  </si>
  <si>
    <t>79.43</t>
  </si>
  <si>
    <t>70.79</t>
  </si>
  <si>
    <t>94.19</t>
  </si>
  <si>
    <t>98.13</t>
  </si>
  <si>
    <t>127.37</t>
  </si>
  <si>
    <t>165.89</t>
  </si>
  <si>
    <t>16.46</t>
  </si>
  <si>
    <t>17.46</t>
  </si>
  <si>
    <t>3.37</t>
  </si>
  <si>
    <t>6.33</t>
  </si>
  <si>
    <t>7.87</t>
  </si>
  <si>
    <t>8.86</t>
  </si>
  <si>
    <t>29.52</t>
  </si>
  <si>
    <t>20.95</t>
  </si>
  <si>
    <t>20.10</t>
  </si>
  <si>
    <t>17.29</t>
  </si>
  <si>
    <t>42.18</t>
  </si>
  <si>
    <t>30.44</t>
  </si>
  <si>
    <t>14.06</t>
  </si>
  <si>
    <t>10.86</t>
  </si>
  <si>
    <t>12.71</t>
  </si>
  <si>
    <t>15.31</t>
  </si>
  <si>
    <t>17.33</t>
  </si>
  <si>
    <t>12.13</t>
  </si>
  <si>
    <t>14.38</t>
  </si>
  <si>
    <t>26.00</t>
  </si>
  <si>
    <t>27.66</t>
  </si>
  <si>
    <t>30.05</t>
  </si>
  <si>
    <t>0.33</t>
  </si>
  <si>
    <t>1.53</t>
  </si>
  <si>
    <t>4.85</t>
  </si>
  <si>
    <t>0.83</t>
  </si>
  <si>
    <t>0.79</t>
  </si>
  <si>
    <t>0.97</t>
  </si>
  <si>
    <t>0.95</t>
  </si>
  <si>
    <t>0.49</t>
  </si>
  <si>
    <t>0.53</t>
  </si>
  <si>
    <t>4.60</t>
  </si>
  <si>
    <t>0.65</t>
  </si>
  <si>
    <t>3.25</t>
  </si>
  <si>
    <t>1.61</t>
  </si>
  <si>
    <t>1.04</t>
  </si>
  <si>
    <t>1.18</t>
  </si>
  <si>
    <t>0.30</t>
  </si>
  <si>
    <t>1.05</t>
  </si>
  <si>
    <t>0.75</t>
  </si>
  <si>
    <t>0.31</t>
  </si>
  <si>
    <t>0.44</t>
  </si>
  <si>
    <t>0.72</t>
  </si>
  <si>
    <t>0.50</t>
  </si>
  <si>
    <t>0.70</t>
  </si>
  <si>
    <t>1.11</t>
  </si>
  <si>
    <t>5.39</t>
  </si>
  <si>
    <t>0.76</t>
  </si>
  <si>
    <t>0.51</t>
  </si>
  <si>
    <t>9.81</t>
  </si>
  <si>
    <t>11.30</t>
  </si>
  <si>
    <t>3.58</t>
  </si>
  <si>
    <t>116.69</t>
  </si>
  <si>
    <t xml:space="preserve">CY 2014 UBO Dental Rate Table </t>
  </si>
  <si>
    <t>D0393</t>
  </si>
  <si>
    <t>D0394</t>
  </si>
  <si>
    <t>D0395</t>
  </si>
  <si>
    <t>D0601</t>
  </si>
  <si>
    <t>D0602</t>
  </si>
  <si>
    <t>D0603</t>
  </si>
  <si>
    <t>D1999</t>
  </si>
  <si>
    <t>D2921</t>
  </si>
  <si>
    <t>D2941</t>
  </si>
  <si>
    <t>D2949</t>
  </si>
  <si>
    <t>D3355</t>
  </si>
  <si>
    <t>D3356</t>
  </si>
  <si>
    <t>D3357</t>
  </si>
  <si>
    <t>D3427</t>
  </si>
  <si>
    <t>D3428</t>
  </si>
  <si>
    <t>D3429</t>
  </si>
  <si>
    <t>D3431</t>
  </si>
  <si>
    <t>D3432</t>
  </si>
  <si>
    <t>D4921</t>
  </si>
  <si>
    <t>D5863</t>
  </si>
  <si>
    <t>D5864</t>
  </si>
  <si>
    <t>D5865</t>
  </si>
  <si>
    <t>D5866</t>
  </si>
  <si>
    <t>D5994</t>
  </si>
  <si>
    <t>D6011</t>
  </si>
  <si>
    <t>D6013</t>
  </si>
  <si>
    <t>D6052</t>
  </si>
  <si>
    <t>D8694</t>
  </si>
  <si>
    <t>D9985</t>
  </si>
  <si>
    <t>Treatment simulation using 3D image volume</t>
  </si>
  <si>
    <t>Digital subtraction of teo or more images volumes of the same modality</t>
  </si>
  <si>
    <t>Fusion of two or more 3D image columes of one or more modalities</t>
  </si>
  <si>
    <t>Caries risk assessment and documentation with a finding of low risk</t>
  </si>
  <si>
    <t>Caries risk assessment and documentation, with a finding of moderate risk</t>
  </si>
  <si>
    <t>Caries risk assessment and documentation, with a finding of high risk</t>
  </si>
  <si>
    <t>Unspecified preventive procedure, by report</t>
  </si>
  <si>
    <t>Reattachment of tooth fragment, incisal edge or cusp</t>
  </si>
  <si>
    <t>Interim therapeutic restoration - primary dentition</t>
  </si>
  <si>
    <t>Restorative foundation for an indirect restoration</t>
  </si>
  <si>
    <t>Pulpal regeneration - initial visit</t>
  </si>
  <si>
    <t>Pulpal regeneration - interim medication replacement</t>
  </si>
  <si>
    <t>Pulpal regeneration - completion of treatment</t>
  </si>
  <si>
    <t>Perradicular surgery without apicectomy</t>
  </si>
  <si>
    <t>Bone graft in conjunction with periradicular surgery - per tooth, single site</t>
  </si>
  <si>
    <t>Bone graft in conjunction with periradicular surgery - each additional contiguous tooth in the same surgical site</t>
  </si>
  <si>
    <t>Biologic materials to aid in soft and osseous tissue regeneration in conjunction with periradicular surgery</t>
  </si>
  <si>
    <t>Gingival irrigation - per quadrant</t>
  </si>
  <si>
    <t>Overdenture - complete maxillary</t>
  </si>
  <si>
    <t>Overdenture - partial maxillary</t>
  </si>
  <si>
    <t>Overdenture - complete mandibular</t>
  </si>
  <si>
    <t>Overdenture - partial mandibular</t>
  </si>
  <si>
    <t>Periodontal medicament carrier with peripheral seal - laboratory processed</t>
  </si>
  <si>
    <t>Second stage implant surgery</t>
  </si>
  <si>
    <t>Surgical placement of mini implant</t>
  </si>
  <si>
    <t>Semi-precision attachment abutment</t>
  </si>
  <si>
    <t>Repair of fixed retainers, includes reattchment</t>
  </si>
  <si>
    <t>Sales tax</t>
  </si>
  <si>
    <t>Guided tissue regeneration, resorbable barrier, per site, in conjunction with periradicular surgery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</si>
</sst>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B3E2E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5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7" fillId="0" borderId="0"/>
  </cellStyleXfs>
  <cellXfs count="21">
    <xf numFmtId="0" fontId="0" fillId="0" borderId="0" xfId="0"/>
    <xf numFmtId="49" fontId="2" fillId="0" borderId="0" xfId="4" applyNumberFormat="1" applyFont="1" applyFill="1" applyAlignment="1">
      <alignment horizontal="center" wrapText="1"/>
    </xf>
    <xf numFmtId="49" fontId="2" fillId="0" borderId="0" xfId="4" applyNumberFormat="1" applyFont="1" applyFill="1" applyAlignment="1">
      <alignment wrapText="1"/>
    </xf>
    <xf numFmtId="49" fontId="8" fillId="0" borderId="1" xfId="0" applyNumberFormat="1" applyFont="1" applyFill="1" applyBorder="1" applyAlignment="1">
      <alignment horizontal="center" wrapText="1"/>
    </xf>
    <xf numFmtId="49" fontId="8" fillId="0" borderId="1" xfId="0" applyNumberFormat="1" applyFont="1" applyFill="1" applyBorder="1" applyAlignment="1">
      <alignment wrapText="1"/>
    </xf>
    <xf numFmtId="49" fontId="2" fillId="0" borderId="0" xfId="4" applyNumberFormat="1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49" fontId="2" fillId="0" borderId="1" xfId="4" applyNumberFormat="1" applyFont="1" applyFill="1" applyBorder="1" applyAlignment="1">
      <alignment wrapText="1"/>
    </xf>
    <xf numFmtId="49" fontId="2" fillId="0" borderId="1" xfId="4" applyNumberFormat="1" applyFont="1" applyFill="1" applyBorder="1" applyAlignment="1">
      <alignment horizontal="center" wrapText="1"/>
    </xf>
    <xf numFmtId="44" fontId="2" fillId="0" borderId="2" xfId="2" applyNumberFormat="1" applyFont="1" applyFill="1" applyBorder="1" applyAlignment="1">
      <alignment horizontal="center" wrapText="1"/>
    </xf>
    <xf numFmtId="44" fontId="2" fillId="0" borderId="1" xfId="2" applyNumberFormat="1" applyFont="1" applyFill="1" applyBorder="1" applyAlignment="1">
      <alignment horizontal="center" wrapText="1"/>
    </xf>
    <xf numFmtId="44" fontId="2" fillId="0" borderId="0" xfId="4" applyNumberFormat="1" applyFont="1" applyFill="1" applyAlignment="1">
      <alignment wrapText="1"/>
    </xf>
    <xf numFmtId="44" fontId="2" fillId="0" borderId="0" xfId="2" applyNumberFormat="1" applyFont="1" applyFill="1" applyBorder="1" applyAlignment="1">
      <alignment horizontal="center" wrapText="1"/>
    </xf>
    <xf numFmtId="44" fontId="2" fillId="0" borderId="2" xfId="4" applyNumberFormat="1" applyFont="1" applyFill="1" applyBorder="1" applyAlignment="1">
      <alignment wrapText="1"/>
    </xf>
    <xf numFmtId="44" fontId="2" fillId="0" borderId="1" xfId="4" applyNumberFormat="1" applyFont="1" applyFill="1" applyBorder="1" applyAlignment="1">
      <alignment wrapText="1"/>
    </xf>
    <xf numFmtId="44" fontId="2" fillId="2" borderId="4" xfId="2" applyNumberFormat="1" applyFont="1" applyFill="1" applyBorder="1" applyAlignment="1">
      <alignment horizontal="center" wrapText="1"/>
    </xf>
    <xf numFmtId="49" fontId="3" fillId="3" borderId="2" xfId="4" applyNumberFormat="1" applyFont="1" applyFill="1" applyBorder="1" applyAlignment="1">
      <alignment horizontal="center" wrapText="1"/>
    </xf>
    <xf numFmtId="49" fontId="3" fillId="3" borderId="4" xfId="4" applyNumberFormat="1" applyFont="1" applyFill="1" applyBorder="1" applyAlignment="1">
      <alignment horizontal="center" wrapText="1"/>
    </xf>
    <xf numFmtId="49" fontId="2" fillId="3" borderId="4" xfId="4" applyNumberFormat="1" applyFont="1" applyFill="1" applyBorder="1" applyAlignment="1">
      <alignment horizontal="center" wrapText="1"/>
    </xf>
    <xf numFmtId="44" fontId="3" fillId="3" borderId="2" xfId="4" applyNumberFormat="1" applyFont="1" applyFill="1" applyBorder="1" applyAlignment="1">
      <alignment horizontal="center" wrapText="1"/>
    </xf>
    <xf numFmtId="49" fontId="9" fillId="0" borderId="3" xfId="4" applyNumberFormat="1" applyFont="1" applyFill="1" applyBorder="1" applyAlignment="1">
      <alignment wrapText="1"/>
    </xf>
  </cellXfs>
  <cellStyles count="16">
    <cellStyle name="Comma 2" xfId="1"/>
    <cellStyle name="Currency" xfId="2" builtinId="4"/>
    <cellStyle name="Currency 2" xfId="3"/>
    <cellStyle name="Normal" xfId="0" builtinId="0"/>
    <cellStyle name="Normal 2" xfId="4"/>
    <cellStyle name="Normal 3" xfId="5"/>
    <cellStyle name="Normal 3 2" xfId="6"/>
    <cellStyle name="Normal 3 3" xfId="7"/>
    <cellStyle name="Normal 4" xfId="8"/>
    <cellStyle name="Normal 5" xfId="9"/>
    <cellStyle name="Normal 5 2" xfId="10"/>
    <cellStyle name="Normal 5 2 2" xfId="11"/>
    <cellStyle name="Normal 5 3" xfId="12"/>
    <cellStyle name="Normal 5 4" xfId="13"/>
    <cellStyle name="Normal 6" xfId="14"/>
    <cellStyle name="Normal 7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644"/>
  <sheetViews>
    <sheetView tabSelected="1" zoomScale="90" zoomScaleNormal="90" workbookViewId="0">
      <pane ySplit="3" topLeftCell="A4" activePane="bottomLeft" state="frozen"/>
      <selection activeCell="B589" sqref="B589"/>
      <selection pane="bottomLeft" sqref="A1:D1"/>
    </sheetView>
  </sheetViews>
  <sheetFormatPr defaultRowHeight="43.15" customHeight="1" x14ac:dyDescent="0.2"/>
  <cols>
    <col min="1" max="1" width="33" style="1" customWidth="1"/>
    <col min="2" max="2" width="51.5703125" style="2" customWidth="1"/>
    <col min="3" max="3" width="12.7109375" style="1" customWidth="1"/>
    <col min="4" max="4" width="13.28515625" style="11" customWidth="1"/>
    <col min="5" max="5" width="14.7109375" style="11" customWidth="1"/>
    <col min="6" max="6" width="16.140625" style="11" customWidth="1"/>
    <col min="7" max="7" width="12.28515625" style="5" customWidth="1"/>
    <col min="8" max="16384" width="9.140625" style="5"/>
  </cols>
  <sheetData>
    <row r="1" spans="1:233" ht="43.15" customHeight="1" x14ac:dyDescent="0.3">
      <c r="A1" s="20" t="s">
        <v>1632</v>
      </c>
      <c r="B1" s="20"/>
      <c r="C1" s="20"/>
      <c r="D1" s="20"/>
      <c r="E1" s="5"/>
      <c r="F1" s="5"/>
    </row>
    <row r="2" spans="1:233" s="2" customFormat="1" ht="27" customHeight="1" x14ac:dyDescent="0.25">
      <c r="A2" s="16" t="s">
        <v>560</v>
      </c>
      <c r="B2" s="16" t="s">
        <v>559</v>
      </c>
      <c r="C2" s="16" t="s">
        <v>558</v>
      </c>
      <c r="D2" s="19" t="s">
        <v>557</v>
      </c>
      <c r="E2" s="19" t="s">
        <v>556</v>
      </c>
      <c r="F2" s="19" t="s">
        <v>555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</row>
    <row r="3" spans="1:233" ht="36.75" customHeight="1" x14ac:dyDescent="0.25">
      <c r="A3" s="17"/>
      <c r="B3" s="18"/>
      <c r="C3" s="18"/>
      <c r="D3" s="15">
        <v>37</v>
      </c>
      <c r="E3" s="15">
        <v>77</v>
      </c>
      <c r="F3" s="15">
        <v>82</v>
      </c>
    </row>
    <row r="4" spans="1:233" ht="43.15" customHeight="1" x14ac:dyDescent="0.2">
      <c r="A4" s="3" t="s">
        <v>554</v>
      </c>
      <c r="B4" s="4" t="s">
        <v>869</v>
      </c>
      <c r="C4" s="3" t="s">
        <v>1218</v>
      </c>
      <c r="D4" s="9">
        <f t="shared" ref="D4:D67" si="0">SUM(C4*$D$3)</f>
        <v>18.5</v>
      </c>
      <c r="E4" s="9">
        <f t="shared" ref="E4:E67" si="1">SUM(C4*$E$3)</f>
        <v>38.5</v>
      </c>
      <c r="F4" s="10">
        <f t="shared" ref="F4:F67" si="2">SUM(C4*$F$3)</f>
        <v>41</v>
      </c>
    </row>
    <row r="5" spans="1:233" ht="43.15" customHeight="1" x14ac:dyDescent="0.2">
      <c r="A5" s="3" t="s">
        <v>553</v>
      </c>
      <c r="B5" s="4" t="s">
        <v>868</v>
      </c>
      <c r="C5" s="3" t="s">
        <v>1219</v>
      </c>
      <c r="D5" s="9">
        <f t="shared" si="0"/>
        <v>27.75</v>
      </c>
      <c r="E5" s="9">
        <f t="shared" si="1"/>
        <v>57.75</v>
      </c>
      <c r="F5" s="10">
        <f t="shared" si="2"/>
        <v>61.5</v>
      </c>
    </row>
    <row r="6" spans="1:233" ht="43.15" customHeight="1" x14ac:dyDescent="0.2">
      <c r="A6" s="3" t="s">
        <v>552</v>
      </c>
      <c r="B6" s="4" t="s">
        <v>1043</v>
      </c>
      <c r="C6" s="3" t="s">
        <v>1220</v>
      </c>
      <c r="D6" s="9">
        <f t="shared" si="0"/>
        <v>24.42</v>
      </c>
      <c r="E6" s="9">
        <f t="shared" si="1"/>
        <v>50.82</v>
      </c>
      <c r="F6" s="10">
        <f t="shared" si="2"/>
        <v>54.120000000000005</v>
      </c>
    </row>
    <row r="7" spans="1:233" ht="43.15" customHeight="1" x14ac:dyDescent="0.2">
      <c r="A7" s="3" t="s">
        <v>551</v>
      </c>
      <c r="B7" s="4" t="s">
        <v>867</v>
      </c>
      <c r="C7" s="3" t="s">
        <v>1221</v>
      </c>
      <c r="D7" s="9">
        <f t="shared" si="0"/>
        <v>29.6</v>
      </c>
      <c r="E7" s="9">
        <f t="shared" si="1"/>
        <v>61.6</v>
      </c>
      <c r="F7" s="10">
        <f t="shared" si="2"/>
        <v>65.600000000000009</v>
      </c>
    </row>
    <row r="8" spans="1:233" ht="43.15" customHeight="1" x14ac:dyDescent="0.2">
      <c r="A8" s="3" t="s">
        <v>550</v>
      </c>
      <c r="B8" s="4" t="s">
        <v>890</v>
      </c>
      <c r="C8" s="3" t="s">
        <v>1222</v>
      </c>
      <c r="D8" s="9">
        <f t="shared" si="0"/>
        <v>66.600000000000009</v>
      </c>
      <c r="E8" s="9">
        <f t="shared" si="1"/>
        <v>138.6</v>
      </c>
      <c r="F8" s="10">
        <f t="shared" si="2"/>
        <v>147.6</v>
      </c>
    </row>
    <row r="9" spans="1:233" ht="43.15" customHeight="1" x14ac:dyDescent="0.2">
      <c r="A9" s="3" t="s">
        <v>549</v>
      </c>
      <c r="B9" s="4" t="s">
        <v>1044</v>
      </c>
      <c r="C9" s="3" t="s">
        <v>1223</v>
      </c>
      <c r="D9" s="9">
        <f t="shared" si="0"/>
        <v>22.2</v>
      </c>
      <c r="E9" s="9">
        <f t="shared" si="1"/>
        <v>46.199999999999996</v>
      </c>
      <c r="F9" s="10">
        <f t="shared" si="2"/>
        <v>49.199999999999996</v>
      </c>
    </row>
    <row r="10" spans="1:233" ht="43.15" customHeight="1" x14ac:dyDescent="0.2">
      <c r="A10" s="3" t="s">
        <v>548</v>
      </c>
      <c r="B10" s="4" t="s">
        <v>866</v>
      </c>
      <c r="C10" s="3" t="s">
        <v>1224</v>
      </c>
      <c r="D10" s="9">
        <f t="shared" si="0"/>
        <v>32.19</v>
      </c>
      <c r="E10" s="9">
        <f t="shared" si="1"/>
        <v>66.989999999999995</v>
      </c>
      <c r="F10" s="10">
        <f t="shared" si="2"/>
        <v>71.34</v>
      </c>
    </row>
    <row r="11" spans="1:233" ht="43.15" customHeight="1" x14ac:dyDescent="0.2">
      <c r="A11" s="3" t="s">
        <v>1120</v>
      </c>
      <c r="B11" s="6" t="s">
        <v>1188</v>
      </c>
      <c r="C11" s="3" t="s">
        <v>1225</v>
      </c>
      <c r="D11" s="9">
        <f t="shared" si="0"/>
        <v>0</v>
      </c>
      <c r="E11" s="9">
        <f t="shared" si="1"/>
        <v>0</v>
      </c>
      <c r="F11" s="10">
        <f t="shared" si="2"/>
        <v>0</v>
      </c>
    </row>
    <row r="12" spans="1:233" ht="43.15" customHeight="1" x14ac:dyDescent="0.2">
      <c r="A12" s="3" t="s">
        <v>1121</v>
      </c>
      <c r="B12" s="6" t="s">
        <v>1189</v>
      </c>
      <c r="C12" s="3" t="s">
        <v>1226</v>
      </c>
      <c r="D12" s="9">
        <f t="shared" si="0"/>
        <v>5.55</v>
      </c>
      <c r="E12" s="9">
        <f t="shared" si="1"/>
        <v>11.549999999999999</v>
      </c>
      <c r="F12" s="10">
        <f t="shared" si="2"/>
        <v>12.299999999999999</v>
      </c>
    </row>
    <row r="13" spans="1:233" ht="43.15" customHeight="1" x14ac:dyDescent="0.2">
      <c r="A13" s="3" t="s">
        <v>547</v>
      </c>
      <c r="B13" s="4" t="s">
        <v>1190</v>
      </c>
      <c r="C13" s="3" t="s">
        <v>1227</v>
      </c>
      <c r="D13" s="9">
        <f t="shared" si="0"/>
        <v>48.47</v>
      </c>
      <c r="E13" s="9">
        <f t="shared" si="1"/>
        <v>100.87</v>
      </c>
      <c r="F13" s="10">
        <f t="shared" si="2"/>
        <v>107.42</v>
      </c>
    </row>
    <row r="14" spans="1:233" ht="43.15" customHeight="1" x14ac:dyDescent="0.2">
      <c r="A14" s="3" t="s">
        <v>546</v>
      </c>
      <c r="B14" s="4" t="s">
        <v>1191</v>
      </c>
      <c r="C14" s="3" t="s">
        <v>1228</v>
      </c>
      <c r="D14" s="9">
        <f t="shared" si="0"/>
        <v>10.360000000000001</v>
      </c>
      <c r="E14" s="9">
        <f t="shared" si="1"/>
        <v>21.560000000000002</v>
      </c>
      <c r="F14" s="10">
        <f t="shared" si="2"/>
        <v>22.96</v>
      </c>
    </row>
    <row r="15" spans="1:233" ht="43.15" customHeight="1" x14ac:dyDescent="0.2">
      <c r="A15" s="3" t="s">
        <v>545</v>
      </c>
      <c r="B15" s="4" t="s">
        <v>1192</v>
      </c>
      <c r="C15" s="3" t="s">
        <v>1229</v>
      </c>
      <c r="D15" s="9">
        <f t="shared" si="0"/>
        <v>8.51</v>
      </c>
      <c r="E15" s="9">
        <f t="shared" si="1"/>
        <v>17.71</v>
      </c>
      <c r="F15" s="10">
        <f t="shared" si="2"/>
        <v>18.86</v>
      </c>
    </row>
    <row r="16" spans="1:233" ht="43.15" customHeight="1" x14ac:dyDescent="0.2">
      <c r="A16" s="3" t="s">
        <v>544</v>
      </c>
      <c r="B16" s="4" t="s">
        <v>1193</v>
      </c>
      <c r="C16" s="3" t="s">
        <v>1230</v>
      </c>
      <c r="D16" s="9">
        <f t="shared" si="0"/>
        <v>11.1</v>
      </c>
      <c r="E16" s="9">
        <f t="shared" si="1"/>
        <v>23.099999999999998</v>
      </c>
      <c r="F16" s="10">
        <f t="shared" si="2"/>
        <v>24.599999999999998</v>
      </c>
    </row>
    <row r="17" spans="1:6" ht="43.15" customHeight="1" x14ac:dyDescent="0.2">
      <c r="A17" s="3" t="s">
        <v>543</v>
      </c>
      <c r="B17" s="4" t="s">
        <v>1194</v>
      </c>
      <c r="C17" s="3" t="s">
        <v>1231</v>
      </c>
      <c r="D17" s="9">
        <f t="shared" si="0"/>
        <v>19.61</v>
      </c>
      <c r="E17" s="9">
        <f t="shared" si="1"/>
        <v>40.81</v>
      </c>
      <c r="F17" s="10">
        <f t="shared" si="2"/>
        <v>43.46</v>
      </c>
    </row>
    <row r="18" spans="1:6" ht="43.15" customHeight="1" x14ac:dyDescent="0.2">
      <c r="A18" s="3" t="s">
        <v>542</v>
      </c>
      <c r="B18" s="4" t="s">
        <v>1195</v>
      </c>
      <c r="C18" s="3" t="s">
        <v>1232</v>
      </c>
      <c r="D18" s="9">
        <f t="shared" si="0"/>
        <v>18.13</v>
      </c>
      <c r="E18" s="9">
        <f t="shared" si="1"/>
        <v>37.729999999999997</v>
      </c>
      <c r="F18" s="10">
        <f t="shared" si="2"/>
        <v>40.18</v>
      </c>
    </row>
    <row r="19" spans="1:6" ht="43.15" customHeight="1" x14ac:dyDescent="0.2">
      <c r="A19" s="3" t="s">
        <v>541</v>
      </c>
      <c r="B19" s="4" t="s">
        <v>1196</v>
      </c>
      <c r="C19" s="3">
        <v>0.27</v>
      </c>
      <c r="D19" s="9">
        <f t="shared" si="0"/>
        <v>9.99</v>
      </c>
      <c r="E19" s="9">
        <f t="shared" si="1"/>
        <v>20.790000000000003</v>
      </c>
      <c r="F19" s="10">
        <f t="shared" si="2"/>
        <v>22.14</v>
      </c>
    </row>
    <row r="20" spans="1:6" ht="43.15" customHeight="1" x14ac:dyDescent="0.2">
      <c r="A20" s="3" t="s">
        <v>540</v>
      </c>
      <c r="B20" s="4" t="s">
        <v>1197</v>
      </c>
      <c r="C20" s="3">
        <v>0.43</v>
      </c>
      <c r="D20" s="9">
        <f t="shared" si="0"/>
        <v>15.91</v>
      </c>
      <c r="E20" s="9">
        <f t="shared" si="1"/>
        <v>33.11</v>
      </c>
      <c r="F20" s="10">
        <f t="shared" si="2"/>
        <v>35.26</v>
      </c>
    </row>
    <row r="21" spans="1:6" ht="43.15" customHeight="1" x14ac:dyDescent="0.2">
      <c r="A21" s="3" t="s">
        <v>539</v>
      </c>
      <c r="B21" s="4" t="s">
        <v>1198</v>
      </c>
      <c r="C21" s="3" t="s">
        <v>1233</v>
      </c>
      <c r="D21" s="9">
        <f t="shared" si="0"/>
        <v>18.87</v>
      </c>
      <c r="E21" s="9">
        <f t="shared" si="1"/>
        <v>39.270000000000003</v>
      </c>
      <c r="F21" s="10">
        <f t="shared" si="2"/>
        <v>41.82</v>
      </c>
    </row>
    <row r="22" spans="1:6" ht="43.15" customHeight="1" x14ac:dyDescent="0.2">
      <c r="A22" s="3" t="s">
        <v>538</v>
      </c>
      <c r="B22" s="4" t="s">
        <v>1199</v>
      </c>
      <c r="C22" s="3" t="s">
        <v>1223</v>
      </c>
      <c r="D22" s="9">
        <f t="shared" si="0"/>
        <v>22.2</v>
      </c>
      <c r="E22" s="9">
        <f t="shared" si="1"/>
        <v>46.199999999999996</v>
      </c>
      <c r="F22" s="10">
        <f t="shared" si="2"/>
        <v>49.199999999999996</v>
      </c>
    </row>
    <row r="23" spans="1:6" ht="43.15" customHeight="1" x14ac:dyDescent="0.2">
      <c r="A23" s="3" t="s">
        <v>537</v>
      </c>
      <c r="B23" s="4" t="s">
        <v>1200</v>
      </c>
      <c r="C23" s="3" t="s">
        <v>1234</v>
      </c>
      <c r="D23" s="9">
        <f t="shared" si="0"/>
        <v>37</v>
      </c>
      <c r="E23" s="9">
        <f t="shared" si="1"/>
        <v>77</v>
      </c>
      <c r="F23" s="10">
        <f t="shared" si="2"/>
        <v>82</v>
      </c>
    </row>
    <row r="24" spans="1:6" ht="43.15" customHeight="1" x14ac:dyDescent="0.2">
      <c r="A24" s="3" t="s">
        <v>536</v>
      </c>
      <c r="B24" s="4" t="s">
        <v>1201</v>
      </c>
      <c r="C24" s="3" t="s">
        <v>1235</v>
      </c>
      <c r="D24" s="9">
        <f t="shared" si="0"/>
        <v>33.300000000000004</v>
      </c>
      <c r="E24" s="9">
        <f t="shared" si="1"/>
        <v>69.3</v>
      </c>
      <c r="F24" s="10">
        <f t="shared" si="2"/>
        <v>73.8</v>
      </c>
    </row>
    <row r="25" spans="1:6" ht="43.15" customHeight="1" x14ac:dyDescent="0.2">
      <c r="A25" s="3" t="s">
        <v>535</v>
      </c>
      <c r="B25" s="4" t="s">
        <v>865</v>
      </c>
      <c r="C25" s="3" t="s">
        <v>1236</v>
      </c>
      <c r="D25" s="9">
        <f t="shared" si="0"/>
        <v>155.4</v>
      </c>
      <c r="E25" s="9">
        <f t="shared" si="1"/>
        <v>323.40000000000003</v>
      </c>
      <c r="F25" s="10">
        <f t="shared" si="2"/>
        <v>344.40000000000003</v>
      </c>
    </row>
    <row r="26" spans="1:6" ht="43.15" customHeight="1" x14ac:dyDescent="0.2">
      <c r="A26" s="3" t="s">
        <v>534</v>
      </c>
      <c r="B26" s="4" t="s">
        <v>1119</v>
      </c>
      <c r="C26" s="3" t="s">
        <v>1237</v>
      </c>
      <c r="D26" s="9">
        <f t="shared" si="0"/>
        <v>274.54000000000002</v>
      </c>
      <c r="E26" s="9">
        <f t="shared" si="1"/>
        <v>571.34</v>
      </c>
      <c r="F26" s="10">
        <f t="shared" si="2"/>
        <v>608.43999999999994</v>
      </c>
    </row>
    <row r="27" spans="1:6" ht="43.15" customHeight="1" x14ac:dyDescent="0.2">
      <c r="A27" s="3" t="s">
        <v>533</v>
      </c>
      <c r="B27" s="4" t="s">
        <v>1202</v>
      </c>
      <c r="C27" s="3" t="s">
        <v>1238</v>
      </c>
      <c r="D27" s="9">
        <f t="shared" si="0"/>
        <v>58.09</v>
      </c>
      <c r="E27" s="9">
        <f t="shared" si="1"/>
        <v>120.89</v>
      </c>
      <c r="F27" s="10">
        <f t="shared" si="2"/>
        <v>128.74</v>
      </c>
    </row>
    <row r="28" spans="1:6" ht="43.15" customHeight="1" x14ac:dyDescent="0.2">
      <c r="A28" s="3" t="s">
        <v>532</v>
      </c>
      <c r="B28" s="4" t="s">
        <v>864</v>
      </c>
      <c r="C28" s="3" t="s">
        <v>1239</v>
      </c>
      <c r="D28" s="9">
        <f t="shared" si="0"/>
        <v>222.73999999999998</v>
      </c>
      <c r="E28" s="9">
        <f t="shared" si="1"/>
        <v>463.53999999999996</v>
      </c>
      <c r="F28" s="10">
        <f t="shared" si="2"/>
        <v>493.64</v>
      </c>
    </row>
    <row r="29" spans="1:6" ht="43.15" customHeight="1" x14ac:dyDescent="0.2">
      <c r="A29" s="3" t="s">
        <v>531</v>
      </c>
      <c r="B29" s="4" t="s">
        <v>1203</v>
      </c>
      <c r="C29" s="3" t="s">
        <v>1240</v>
      </c>
      <c r="D29" s="9">
        <f t="shared" si="0"/>
        <v>42.18</v>
      </c>
      <c r="E29" s="9">
        <f t="shared" si="1"/>
        <v>87.779999999999987</v>
      </c>
      <c r="F29" s="10">
        <f t="shared" si="2"/>
        <v>93.47999999999999</v>
      </c>
    </row>
    <row r="30" spans="1:6" ht="43.15" customHeight="1" x14ac:dyDescent="0.2">
      <c r="A30" s="3" t="s">
        <v>530</v>
      </c>
      <c r="B30" s="4" t="s">
        <v>1204</v>
      </c>
      <c r="C30" s="3" t="s">
        <v>1234</v>
      </c>
      <c r="D30" s="9">
        <f t="shared" si="0"/>
        <v>37</v>
      </c>
      <c r="E30" s="9">
        <f t="shared" si="1"/>
        <v>77</v>
      </c>
      <c r="F30" s="10">
        <f t="shared" si="2"/>
        <v>82</v>
      </c>
    </row>
    <row r="31" spans="1:6" ht="43.15" customHeight="1" x14ac:dyDescent="0.2">
      <c r="A31" s="3" t="s">
        <v>529</v>
      </c>
      <c r="B31" s="4" t="s">
        <v>863</v>
      </c>
      <c r="C31" s="3" t="s">
        <v>1241</v>
      </c>
      <c r="D31" s="9">
        <f t="shared" si="0"/>
        <v>20.350000000000001</v>
      </c>
      <c r="E31" s="9">
        <f t="shared" si="1"/>
        <v>42.35</v>
      </c>
      <c r="F31" s="10">
        <f t="shared" si="2"/>
        <v>45.1</v>
      </c>
    </row>
    <row r="32" spans="1:6" ht="43.15" customHeight="1" x14ac:dyDescent="0.2">
      <c r="A32" s="3" t="s">
        <v>1122</v>
      </c>
      <c r="B32" s="4" t="s">
        <v>1123</v>
      </c>
      <c r="C32" s="3" t="s">
        <v>1243</v>
      </c>
      <c r="D32" s="9">
        <f t="shared" si="0"/>
        <v>98.05</v>
      </c>
      <c r="E32" s="9">
        <f t="shared" si="1"/>
        <v>204.04999999999998</v>
      </c>
      <c r="F32" s="10">
        <f t="shared" si="2"/>
        <v>217.29999999999998</v>
      </c>
    </row>
    <row r="33" spans="1:6" ht="43.15" customHeight="1" x14ac:dyDescent="0.2">
      <c r="A33" s="3" t="s">
        <v>1125</v>
      </c>
      <c r="B33" s="4" t="s">
        <v>1127</v>
      </c>
      <c r="C33" s="3" t="s">
        <v>1244</v>
      </c>
      <c r="D33" s="9">
        <f t="shared" si="0"/>
        <v>116.55</v>
      </c>
      <c r="E33" s="9">
        <f t="shared" si="1"/>
        <v>242.54999999999998</v>
      </c>
      <c r="F33" s="10">
        <f t="shared" si="2"/>
        <v>258.3</v>
      </c>
    </row>
    <row r="34" spans="1:6" ht="43.15" customHeight="1" x14ac:dyDescent="0.2">
      <c r="A34" s="3" t="s">
        <v>1126</v>
      </c>
      <c r="B34" s="4" t="s">
        <v>1124</v>
      </c>
      <c r="C34" s="3" t="s">
        <v>1244</v>
      </c>
      <c r="D34" s="9">
        <f t="shared" si="0"/>
        <v>116.55</v>
      </c>
      <c r="E34" s="9">
        <f t="shared" si="1"/>
        <v>242.54999999999998</v>
      </c>
      <c r="F34" s="10">
        <f t="shared" si="2"/>
        <v>258.3</v>
      </c>
    </row>
    <row r="35" spans="1:6" ht="43.15" customHeight="1" x14ac:dyDescent="0.2">
      <c r="A35" s="3" t="s">
        <v>1128</v>
      </c>
      <c r="B35" s="4" t="s">
        <v>1131</v>
      </c>
      <c r="C35" s="3" t="s">
        <v>1245</v>
      </c>
      <c r="D35" s="9">
        <f t="shared" si="0"/>
        <v>146.15</v>
      </c>
      <c r="E35" s="9">
        <f t="shared" si="1"/>
        <v>304.15000000000003</v>
      </c>
      <c r="F35" s="10">
        <f t="shared" si="2"/>
        <v>323.90000000000003</v>
      </c>
    </row>
    <row r="36" spans="1:6" ht="43.15" customHeight="1" x14ac:dyDescent="0.2">
      <c r="A36" s="3" t="s">
        <v>1129</v>
      </c>
      <c r="B36" s="4" t="s">
        <v>1132</v>
      </c>
      <c r="C36" s="3" t="s">
        <v>1246</v>
      </c>
      <c r="D36" s="9">
        <f t="shared" si="0"/>
        <v>131.35</v>
      </c>
      <c r="E36" s="9">
        <f t="shared" si="1"/>
        <v>273.34999999999997</v>
      </c>
      <c r="F36" s="10">
        <f t="shared" si="2"/>
        <v>291.09999999999997</v>
      </c>
    </row>
    <row r="37" spans="1:6" ht="43.15" customHeight="1" x14ac:dyDescent="0.2">
      <c r="A37" s="3" t="s">
        <v>1130</v>
      </c>
      <c r="B37" s="4" t="s">
        <v>1135</v>
      </c>
      <c r="C37" s="3" t="s">
        <v>1247</v>
      </c>
      <c r="D37" s="9">
        <f t="shared" si="0"/>
        <v>362.6</v>
      </c>
      <c r="E37" s="9">
        <f t="shared" si="1"/>
        <v>754.6</v>
      </c>
      <c r="F37" s="10">
        <f t="shared" si="2"/>
        <v>803.6</v>
      </c>
    </row>
    <row r="38" spans="1:6" ht="43.15" customHeight="1" x14ac:dyDescent="0.2">
      <c r="A38" s="3" t="s">
        <v>1133</v>
      </c>
      <c r="B38" s="4" t="s">
        <v>1136</v>
      </c>
      <c r="C38" s="3" t="s">
        <v>1248</v>
      </c>
      <c r="D38" s="9">
        <f t="shared" si="0"/>
        <v>109.15</v>
      </c>
      <c r="E38" s="9">
        <f t="shared" si="1"/>
        <v>227.15</v>
      </c>
      <c r="F38" s="10">
        <f t="shared" si="2"/>
        <v>241.9</v>
      </c>
    </row>
    <row r="39" spans="1:6" ht="43.15" customHeight="1" x14ac:dyDescent="0.2">
      <c r="A39" s="3" t="s">
        <v>1134</v>
      </c>
      <c r="B39" s="4" t="s">
        <v>1137</v>
      </c>
      <c r="C39" s="3" t="s">
        <v>1243</v>
      </c>
      <c r="D39" s="9">
        <f t="shared" si="0"/>
        <v>98.05</v>
      </c>
      <c r="E39" s="9">
        <f t="shared" si="1"/>
        <v>204.04999999999998</v>
      </c>
      <c r="F39" s="10">
        <f t="shared" si="2"/>
        <v>217.29999999999998</v>
      </c>
    </row>
    <row r="40" spans="1:6" ht="43.15" customHeight="1" x14ac:dyDescent="0.2">
      <c r="A40" s="3" t="s">
        <v>1145</v>
      </c>
      <c r="B40" s="6" t="s">
        <v>1138</v>
      </c>
      <c r="C40" s="3" t="s">
        <v>1249</v>
      </c>
      <c r="D40" s="9">
        <f t="shared" si="0"/>
        <v>90.65</v>
      </c>
      <c r="E40" s="9">
        <f t="shared" si="1"/>
        <v>188.65</v>
      </c>
      <c r="F40" s="10">
        <f t="shared" si="2"/>
        <v>200.9</v>
      </c>
    </row>
    <row r="41" spans="1:6" ht="43.15" customHeight="1" x14ac:dyDescent="0.2">
      <c r="A41" s="3" t="s">
        <v>1146</v>
      </c>
      <c r="B41" s="6" t="s">
        <v>1139</v>
      </c>
      <c r="C41" s="3" t="s">
        <v>1250</v>
      </c>
      <c r="D41" s="9">
        <f t="shared" si="0"/>
        <v>101.75</v>
      </c>
      <c r="E41" s="9">
        <f t="shared" si="1"/>
        <v>211.75</v>
      </c>
      <c r="F41" s="10">
        <f t="shared" si="2"/>
        <v>225.5</v>
      </c>
    </row>
    <row r="42" spans="1:6" ht="43.15" customHeight="1" x14ac:dyDescent="0.2">
      <c r="A42" s="3" t="s">
        <v>1147</v>
      </c>
      <c r="B42" s="6" t="s">
        <v>1140</v>
      </c>
      <c r="C42" s="3" t="s">
        <v>1250</v>
      </c>
      <c r="D42" s="9">
        <f t="shared" si="0"/>
        <v>101.75</v>
      </c>
      <c r="E42" s="9">
        <f t="shared" si="1"/>
        <v>211.75</v>
      </c>
      <c r="F42" s="10">
        <f t="shared" si="2"/>
        <v>225.5</v>
      </c>
    </row>
    <row r="43" spans="1:6" ht="43.15" customHeight="1" x14ac:dyDescent="0.2">
      <c r="A43" s="3" t="s">
        <v>1148</v>
      </c>
      <c r="B43" s="6" t="s">
        <v>1141</v>
      </c>
      <c r="C43" s="3" t="s">
        <v>1242</v>
      </c>
      <c r="D43" s="9">
        <f t="shared" si="0"/>
        <v>127.65</v>
      </c>
      <c r="E43" s="9">
        <f t="shared" si="1"/>
        <v>265.65000000000003</v>
      </c>
      <c r="F43" s="10">
        <f t="shared" si="2"/>
        <v>282.90000000000003</v>
      </c>
    </row>
    <row r="44" spans="1:6" ht="43.15" customHeight="1" x14ac:dyDescent="0.2">
      <c r="A44" s="3" t="s">
        <v>1149</v>
      </c>
      <c r="B44" s="6" t="s">
        <v>1142</v>
      </c>
      <c r="C44" s="3" t="s">
        <v>1251</v>
      </c>
      <c r="D44" s="9">
        <f t="shared" si="0"/>
        <v>112.85</v>
      </c>
      <c r="E44" s="9">
        <f t="shared" si="1"/>
        <v>234.85</v>
      </c>
      <c r="F44" s="10">
        <f t="shared" si="2"/>
        <v>250.1</v>
      </c>
    </row>
    <row r="45" spans="1:6" ht="43.15" customHeight="1" x14ac:dyDescent="0.2">
      <c r="A45" s="3" t="s">
        <v>1150</v>
      </c>
      <c r="B45" s="6" t="s">
        <v>1143</v>
      </c>
      <c r="C45" s="3" t="s">
        <v>1252</v>
      </c>
      <c r="D45" s="9">
        <f t="shared" si="0"/>
        <v>325.60000000000002</v>
      </c>
      <c r="E45" s="9">
        <f t="shared" si="1"/>
        <v>677.6</v>
      </c>
      <c r="F45" s="10">
        <f t="shared" si="2"/>
        <v>721.6</v>
      </c>
    </row>
    <row r="46" spans="1:6" ht="43.15" customHeight="1" x14ac:dyDescent="0.2">
      <c r="A46" s="3" t="s">
        <v>1151</v>
      </c>
      <c r="B46" s="6" t="s">
        <v>1144</v>
      </c>
      <c r="C46" s="3" t="s">
        <v>1253</v>
      </c>
      <c r="D46" s="9">
        <f t="shared" si="0"/>
        <v>88.8</v>
      </c>
      <c r="E46" s="9">
        <f t="shared" si="1"/>
        <v>184.79999999999998</v>
      </c>
      <c r="F46" s="10">
        <f t="shared" si="2"/>
        <v>196.79999999999998</v>
      </c>
    </row>
    <row r="47" spans="1:6" ht="43.15" customHeight="1" x14ac:dyDescent="0.2">
      <c r="A47" s="3" t="s">
        <v>1152</v>
      </c>
      <c r="B47" s="6" t="s">
        <v>1153</v>
      </c>
      <c r="C47" s="3" t="s">
        <v>1254</v>
      </c>
      <c r="D47" s="9">
        <f t="shared" si="0"/>
        <v>46.25</v>
      </c>
      <c r="E47" s="9">
        <f t="shared" si="1"/>
        <v>96.25</v>
      </c>
      <c r="F47" s="10">
        <f t="shared" si="2"/>
        <v>102.5</v>
      </c>
    </row>
    <row r="48" spans="1:6" ht="43.15" customHeight="1" x14ac:dyDescent="0.2">
      <c r="A48" s="8" t="s">
        <v>1633</v>
      </c>
      <c r="B48" s="7" t="s">
        <v>1662</v>
      </c>
      <c r="C48" s="8" t="s">
        <v>1277</v>
      </c>
      <c r="D48" s="13">
        <f t="shared" si="0"/>
        <v>0</v>
      </c>
      <c r="E48" s="13">
        <f t="shared" si="1"/>
        <v>0</v>
      </c>
      <c r="F48" s="14">
        <f t="shared" si="2"/>
        <v>0</v>
      </c>
    </row>
    <row r="49" spans="1:6" ht="43.15" customHeight="1" x14ac:dyDescent="0.2">
      <c r="A49" s="8" t="s">
        <v>1634</v>
      </c>
      <c r="B49" s="7" t="s">
        <v>1663</v>
      </c>
      <c r="C49" s="8" t="s">
        <v>1277</v>
      </c>
      <c r="D49" s="13">
        <f t="shared" si="0"/>
        <v>0</v>
      </c>
      <c r="E49" s="13">
        <f t="shared" si="1"/>
        <v>0</v>
      </c>
      <c r="F49" s="14">
        <f t="shared" si="2"/>
        <v>0</v>
      </c>
    </row>
    <row r="50" spans="1:6" ht="43.15" customHeight="1" x14ac:dyDescent="0.2">
      <c r="A50" s="8" t="s">
        <v>1635</v>
      </c>
      <c r="B50" s="7" t="s">
        <v>1664</v>
      </c>
      <c r="C50" s="8" t="s">
        <v>1277</v>
      </c>
      <c r="D50" s="13">
        <f t="shared" si="0"/>
        <v>0</v>
      </c>
      <c r="E50" s="13">
        <f t="shared" si="1"/>
        <v>0</v>
      </c>
      <c r="F50" s="14">
        <f t="shared" si="2"/>
        <v>0</v>
      </c>
    </row>
    <row r="51" spans="1:6" ht="43.15" customHeight="1" x14ac:dyDescent="0.2">
      <c r="A51" s="3" t="s">
        <v>528</v>
      </c>
      <c r="B51" s="4" t="s">
        <v>862</v>
      </c>
      <c r="C51" s="3" t="s">
        <v>1255</v>
      </c>
      <c r="D51" s="9">
        <f t="shared" si="0"/>
        <v>9.25</v>
      </c>
      <c r="E51" s="9">
        <f t="shared" si="1"/>
        <v>19.25</v>
      </c>
      <c r="F51" s="10">
        <f t="shared" si="2"/>
        <v>20.5</v>
      </c>
    </row>
    <row r="52" spans="1:6" ht="43.15" customHeight="1" x14ac:dyDescent="0.2">
      <c r="A52" s="3" t="s">
        <v>527</v>
      </c>
      <c r="B52" s="4" t="s">
        <v>861</v>
      </c>
      <c r="C52" s="3" t="s">
        <v>1223</v>
      </c>
      <c r="D52" s="9">
        <f t="shared" si="0"/>
        <v>22.2</v>
      </c>
      <c r="E52" s="9">
        <f t="shared" si="1"/>
        <v>46.199999999999996</v>
      </c>
      <c r="F52" s="10">
        <f t="shared" si="2"/>
        <v>49.199999999999996</v>
      </c>
    </row>
    <row r="53" spans="1:6" ht="43.15" customHeight="1" x14ac:dyDescent="0.2">
      <c r="A53" s="3" t="s">
        <v>860</v>
      </c>
      <c r="B53" s="4" t="s">
        <v>1045</v>
      </c>
      <c r="C53" s="3" t="s">
        <v>1256</v>
      </c>
      <c r="D53" s="9">
        <f t="shared" si="0"/>
        <v>7.4</v>
      </c>
      <c r="E53" s="9">
        <f t="shared" si="1"/>
        <v>15.4</v>
      </c>
      <c r="F53" s="10">
        <f t="shared" si="2"/>
        <v>16.400000000000002</v>
      </c>
    </row>
    <row r="54" spans="1:6" ht="43.15" customHeight="1" x14ac:dyDescent="0.2">
      <c r="A54" s="3" t="s">
        <v>859</v>
      </c>
      <c r="B54" s="4" t="s">
        <v>1046</v>
      </c>
      <c r="C54" s="3" t="s">
        <v>1222</v>
      </c>
      <c r="D54" s="9">
        <f t="shared" si="0"/>
        <v>66.600000000000009</v>
      </c>
      <c r="E54" s="9">
        <f t="shared" si="1"/>
        <v>138.6</v>
      </c>
      <c r="F54" s="10">
        <f t="shared" si="2"/>
        <v>147.6</v>
      </c>
    </row>
    <row r="55" spans="1:6" ht="43.15" customHeight="1" x14ac:dyDescent="0.2">
      <c r="A55" s="3" t="s">
        <v>526</v>
      </c>
      <c r="B55" s="4" t="s">
        <v>858</v>
      </c>
      <c r="C55" s="3" t="s">
        <v>1257</v>
      </c>
      <c r="D55" s="9">
        <f t="shared" si="0"/>
        <v>15.17</v>
      </c>
      <c r="E55" s="9">
        <f t="shared" si="1"/>
        <v>31.569999999999997</v>
      </c>
      <c r="F55" s="10">
        <f t="shared" si="2"/>
        <v>33.619999999999997</v>
      </c>
    </row>
    <row r="56" spans="1:6" ht="43.15" customHeight="1" x14ac:dyDescent="0.2">
      <c r="A56" s="3" t="s">
        <v>525</v>
      </c>
      <c r="B56" s="4" t="s">
        <v>857</v>
      </c>
      <c r="C56" s="3" t="s">
        <v>1260</v>
      </c>
      <c r="D56" s="9">
        <f t="shared" si="0"/>
        <v>12.95</v>
      </c>
      <c r="E56" s="9">
        <f t="shared" si="1"/>
        <v>26.95</v>
      </c>
      <c r="F56" s="10">
        <f t="shared" si="2"/>
        <v>28.7</v>
      </c>
    </row>
    <row r="57" spans="1:6" ht="43.15" customHeight="1" x14ac:dyDescent="0.2">
      <c r="A57" s="3" t="s">
        <v>524</v>
      </c>
      <c r="B57" s="4" t="s">
        <v>1047</v>
      </c>
      <c r="C57" s="3" t="s">
        <v>1258</v>
      </c>
      <c r="D57" s="9">
        <f t="shared" si="0"/>
        <v>12.21</v>
      </c>
      <c r="E57" s="9">
        <f t="shared" si="1"/>
        <v>25.41</v>
      </c>
      <c r="F57" s="10">
        <f t="shared" si="2"/>
        <v>27.060000000000002</v>
      </c>
    </row>
    <row r="58" spans="1:6" ht="43.15" customHeight="1" x14ac:dyDescent="0.2">
      <c r="A58" s="3" t="s">
        <v>523</v>
      </c>
      <c r="B58" s="4" t="s">
        <v>856</v>
      </c>
      <c r="C58" s="3" t="s">
        <v>1261</v>
      </c>
      <c r="D58" s="9">
        <f t="shared" si="0"/>
        <v>16.650000000000002</v>
      </c>
      <c r="E58" s="9">
        <f t="shared" si="1"/>
        <v>34.65</v>
      </c>
      <c r="F58" s="10">
        <f t="shared" si="2"/>
        <v>36.9</v>
      </c>
    </row>
    <row r="59" spans="1:6" ht="43.15" customHeight="1" x14ac:dyDescent="0.2">
      <c r="A59" s="3" t="s">
        <v>522</v>
      </c>
      <c r="B59" s="4" t="s">
        <v>855</v>
      </c>
      <c r="C59" s="3" t="s">
        <v>1262</v>
      </c>
      <c r="D59" s="9">
        <f t="shared" si="0"/>
        <v>37.74</v>
      </c>
      <c r="E59" s="9">
        <f t="shared" si="1"/>
        <v>78.540000000000006</v>
      </c>
      <c r="F59" s="10">
        <f t="shared" si="2"/>
        <v>83.64</v>
      </c>
    </row>
    <row r="60" spans="1:6" ht="43.15" customHeight="1" x14ac:dyDescent="0.2">
      <c r="A60" s="3" t="s">
        <v>521</v>
      </c>
      <c r="B60" s="4" t="s">
        <v>871</v>
      </c>
      <c r="C60" s="3" t="s">
        <v>1263</v>
      </c>
      <c r="D60" s="9">
        <f t="shared" si="0"/>
        <v>28.490000000000002</v>
      </c>
      <c r="E60" s="9">
        <f t="shared" si="1"/>
        <v>59.29</v>
      </c>
      <c r="F60" s="10">
        <f t="shared" si="2"/>
        <v>63.14</v>
      </c>
    </row>
    <row r="61" spans="1:6" ht="43.15" customHeight="1" x14ac:dyDescent="0.2">
      <c r="A61" s="3" t="s">
        <v>520</v>
      </c>
      <c r="B61" s="4" t="s">
        <v>891</v>
      </c>
      <c r="C61" s="3" t="s">
        <v>1264</v>
      </c>
      <c r="D61" s="9">
        <f t="shared" si="0"/>
        <v>59.940000000000005</v>
      </c>
      <c r="E61" s="9">
        <f t="shared" si="1"/>
        <v>124.74000000000001</v>
      </c>
      <c r="F61" s="10">
        <f t="shared" si="2"/>
        <v>132.84</v>
      </c>
    </row>
    <row r="62" spans="1:6" ht="43.15" customHeight="1" x14ac:dyDescent="0.2">
      <c r="A62" s="3" t="s">
        <v>519</v>
      </c>
      <c r="B62" s="4" t="s">
        <v>1048</v>
      </c>
      <c r="C62" s="3" t="s">
        <v>1265</v>
      </c>
      <c r="D62" s="9">
        <f t="shared" si="0"/>
        <v>67.34</v>
      </c>
      <c r="E62" s="9">
        <f t="shared" si="1"/>
        <v>140.14000000000001</v>
      </c>
      <c r="F62" s="10">
        <f t="shared" si="2"/>
        <v>149.24</v>
      </c>
    </row>
    <row r="63" spans="1:6" ht="43.15" customHeight="1" x14ac:dyDescent="0.2">
      <c r="A63" s="3" t="s">
        <v>518</v>
      </c>
      <c r="B63" s="4" t="s">
        <v>854</v>
      </c>
      <c r="C63" s="3" t="s">
        <v>1268</v>
      </c>
      <c r="D63" s="9">
        <f t="shared" si="0"/>
        <v>36.26</v>
      </c>
      <c r="E63" s="9">
        <f t="shared" si="1"/>
        <v>75.459999999999994</v>
      </c>
      <c r="F63" s="10">
        <f t="shared" si="2"/>
        <v>80.36</v>
      </c>
    </row>
    <row r="64" spans="1:6" ht="43.15" customHeight="1" x14ac:dyDescent="0.2">
      <c r="A64" s="3" t="s">
        <v>517</v>
      </c>
      <c r="B64" s="4" t="s">
        <v>853</v>
      </c>
      <c r="C64" s="3" t="s">
        <v>1269</v>
      </c>
      <c r="D64" s="9">
        <f t="shared" si="0"/>
        <v>35.15</v>
      </c>
      <c r="E64" s="9">
        <f t="shared" si="1"/>
        <v>73.149999999999991</v>
      </c>
      <c r="F64" s="10">
        <f t="shared" si="2"/>
        <v>77.899999999999991</v>
      </c>
    </row>
    <row r="65" spans="1:6" ht="43.15" customHeight="1" x14ac:dyDescent="0.2">
      <c r="A65" s="3" t="s">
        <v>516</v>
      </c>
      <c r="B65" s="4" t="s">
        <v>852</v>
      </c>
      <c r="C65" s="3" t="s">
        <v>1270</v>
      </c>
      <c r="D65" s="9">
        <f t="shared" si="0"/>
        <v>48.1</v>
      </c>
      <c r="E65" s="9">
        <f t="shared" si="1"/>
        <v>100.10000000000001</v>
      </c>
      <c r="F65" s="10">
        <f t="shared" si="2"/>
        <v>106.60000000000001</v>
      </c>
    </row>
    <row r="66" spans="1:6" ht="43.15" customHeight="1" x14ac:dyDescent="0.2">
      <c r="A66" s="3" t="s">
        <v>515</v>
      </c>
      <c r="B66" s="4" t="s">
        <v>851</v>
      </c>
      <c r="C66" s="3" t="s">
        <v>1271</v>
      </c>
      <c r="D66" s="9">
        <f t="shared" si="0"/>
        <v>44.03</v>
      </c>
      <c r="E66" s="9">
        <f t="shared" si="1"/>
        <v>91.63</v>
      </c>
      <c r="F66" s="10">
        <f t="shared" si="2"/>
        <v>97.58</v>
      </c>
    </row>
    <row r="67" spans="1:6" ht="43.15" customHeight="1" x14ac:dyDescent="0.2">
      <c r="A67" s="3" t="s">
        <v>514</v>
      </c>
      <c r="B67" s="4" t="s">
        <v>1049</v>
      </c>
      <c r="C67" s="3" t="s">
        <v>1265</v>
      </c>
      <c r="D67" s="9">
        <f t="shared" si="0"/>
        <v>67.34</v>
      </c>
      <c r="E67" s="9">
        <f t="shared" si="1"/>
        <v>140.14000000000001</v>
      </c>
      <c r="F67" s="10">
        <f t="shared" si="2"/>
        <v>149.24</v>
      </c>
    </row>
    <row r="68" spans="1:6" ht="43.15" customHeight="1" x14ac:dyDescent="0.2">
      <c r="A68" s="3" t="s">
        <v>513</v>
      </c>
      <c r="B68" s="4" t="s">
        <v>1050</v>
      </c>
      <c r="C68" s="3" t="s">
        <v>1266</v>
      </c>
      <c r="D68" s="9">
        <f t="shared" ref="D68:D131" si="3">SUM(C68*$D$3)</f>
        <v>41.440000000000005</v>
      </c>
      <c r="E68" s="9">
        <f t="shared" ref="E68:E131" si="4">SUM(C68*$E$3)</f>
        <v>86.240000000000009</v>
      </c>
      <c r="F68" s="10">
        <f t="shared" ref="F68:F131" si="5">SUM(C68*$F$3)</f>
        <v>91.84</v>
      </c>
    </row>
    <row r="69" spans="1:6" ht="43.15" customHeight="1" x14ac:dyDescent="0.2">
      <c r="A69" s="3" t="s">
        <v>512</v>
      </c>
      <c r="B69" s="4" t="s">
        <v>850</v>
      </c>
      <c r="C69" s="3" t="s">
        <v>1272</v>
      </c>
      <c r="D69" s="9">
        <f t="shared" si="3"/>
        <v>155.4</v>
      </c>
      <c r="E69" s="9">
        <f t="shared" si="4"/>
        <v>323.40000000000003</v>
      </c>
      <c r="F69" s="10">
        <f t="shared" si="5"/>
        <v>344.40000000000003</v>
      </c>
    </row>
    <row r="70" spans="1:6" ht="43.15" customHeight="1" x14ac:dyDescent="0.2">
      <c r="A70" s="3" t="s">
        <v>511</v>
      </c>
      <c r="B70" s="4" t="s">
        <v>849</v>
      </c>
      <c r="C70" s="3" t="s">
        <v>1273</v>
      </c>
      <c r="D70" s="9">
        <f t="shared" si="3"/>
        <v>51.8</v>
      </c>
      <c r="E70" s="9">
        <f t="shared" si="4"/>
        <v>107.8</v>
      </c>
      <c r="F70" s="10">
        <f t="shared" si="5"/>
        <v>114.8</v>
      </c>
    </row>
    <row r="71" spans="1:6" ht="43.15" customHeight="1" x14ac:dyDescent="0.2">
      <c r="A71" s="3" t="s">
        <v>510</v>
      </c>
      <c r="B71" s="4" t="s">
        <v>848</v>
      </c>
      <c r="C71" s="3" t="s">
        <v>1273</v>
      </c>
      <c r="D71" s="9">
        <f t="shared" si="3"/>
        <v>51.8</v>
      </c>
      <c r="E71" s="9">
        <f t="shared" si="4"/>
        <v>107.8</v>
      </c>
      <c r="F71" s="10">
        <f t="shared" si="5"/>
        <v>114.8</v>
      </c>
    </row>
    <row r="72" spans="1:6" ht="43.15" customHeight="1" x14ac:dyDescent="0.2">
      <c r="A72" s="3" t="s">
        <v>509</v>
      </c>
      <c r="B72" s="4" t="s">
        <v>1051</v>
      </c>
      <c r="C72" s="3" t="s">
        <v>1274</v>
      </c>
      <c r="D72" s="9">
        <f t="shared" si="3"/>
        <v>77.7</v>
      </c>
      <c r="E72" s="9">
        <f t="shared" si="4"/>
        <v>161.70000000000002</v>
      </c>
      <c r="F72" s="10">
        <f t="shared" si="5"/>
        <v>172.20000000000002</v>
      </c>
    </row>
    <row r="73" spans="1:6" ht="43.15" customHeight="1" x14ac:dyDescent="0.2">
      <c r="A73" s="3" t="s">
        <v>508</v>
      </c>
      <c r="B73" s="4" t="s">
        <v>892</v>
      </c>
      <c r="C73" s="3" t="s">
        <v>1275</v>
      </c>
      <c r="D73" s="9">
        <f t="shared" si="3"/>
        <v>107.3</v>
      </c>
      <c r="E73" s="9">
        <f t="shared" si="4"/>
        <v>223.29999999999998</v>
      </c>
      <c r="F73" s="10">
        <f t="shared" si="5"/>
        <v>237.79999999999998</v>
      </c>
    </row>
    <row r="74" spans="1:6" ht="43.15" customHeight="1" x14ac:dyDescent="0.2">
      <c r="A74" s="3" t="s">
        <v>507</v>
      </c>
      <c r="B74" s="4" t="s">
        <v>1205</v>
      </c>
      <c r="C74" s="3" t="s">
        <v>1267</v>
      </c>
      <c r="D74" s="9">
        <f t="shared" si="3"/>
        <v>49.580000000000005</v>
      </c>
      <c r="E74" s="9">
        <f t="shared" si="4"/>
        <v>103.18</v>
      </c>
      <c r="F74" s="10">
        <f t="shared" si="5"/>
        <v>109.88000000000001</v>
      </c>
    </row>
    <row r="75" spans="1:6" ht="43.15" customHeight="1" x14ac:dyDescent="0.2">
      <c r="A75" s="3" t="s">
        <v>506</v>
      </c>
      <c r="B75" s="4" t="s">
        <v>847</v>
      </c>
      <c r="C75" s="3" t="s">
        <v>1276</v>
      </c>
      <c r="D75" s="9">
        <f t="shared" si="3"/>
        <v>42.919999999999995</v>
      </c>
      <c r="E75" s="9">
        <f t="shared" si="4"/>
        <v>89.32</v>
      </c>
      <c r="F75" s="10">
        <f t="shared" si="5"/>
        <v>95.11999999999999</v>
      </c>
    </row>
    <row r="76" spans="1:6" ht="43.15" customHeight="1" x14ac:dyDescent="0.2">
      <c r="A76" s="8" t="s">
        <v>1636</v>
      </c>
      <c r="B76" s="7" t="s">
        <v>1665</v>
      </c>
      <c r="C76" s="8" t="s">
        <v>1277</v>
      </c>
      <c r="D76" s="13">
        <f t="shared" si="3"/>
        <v>0</v>
      </c>
      <c r="E76" s="13">
        <f t="shared" si="4"/>
        <v>0</v>
      </c>
      <c r="F76" s="14">
        <f t="shared" si="5"/>
        <v>0</v>
      </c>
    </row>
    <row r="77" spans="1:6" ht="43.15" customHeight="1" x14ac:dyDescent="0.2">
      <c r="A77" s="8" t="s">
        <v>1637</v>
      </c>
      <c r="B77" s="7" t="s">
        <v>1666</v>
      </c>
      <c r="C77" s="8" t="s">
        <v>1277</v>
      </c>
      <c r="D77" s="13">
        <f t="shared" si="3"/>
        <v>0</v>
      </c>
      <c r="E77" s="13">
        <f t="shared" si="4"/>
        <v>0</v>
      </c>
      <c r="F77" s="14">
        <f t="shared" si="5"/>
        <v>0</v>
      </c>
    </row>
    <row r="78" spans="1:6" ht="43.15" customHeight="1" x14ac:dyDescent="0.2">
      <c r="A78" s="8" t="s">
        <v>1638</v>
      </c>
      <c r="B78" s="7" t="s">
        <v>1667</v>
      </c>
      <c r="C78" s="8" t="s">
        <v>1277</v>
      </c>
      <c r="D78" s="13">
        <f t="shared" si="3"/>
        <v>0</v>
      </c>
      <c r="E78" s="13">
        <f t="shared" si="4"/>
        <v>0</v>
      </c>
      <c r="F78" s="14">
        <f t="shared" si="5"/>
        <v>0</v>
      </c>
    </row>
    <row r="79" spans="1:6" ht="43.15" customHeight="1" x14ac:dyDescent="0.2">
      <c r="A79" s="3" t="s">
        <v>872</v>
      </c>
      <c r="B79" s="4" t="s">
        <v>873</v>
      </c>
      <c r="C79" s="3" t="s">
        <v>1277</v>
      </c>
      <c r="D79" s="9">
        <f t="shared" si="3"/>
        <v>0</v>
      </c>
      <c r="E79" s="9">
        <f t="shared" si="4"/>
        <v>0</v>
      </c>
      <c r="F79" s="10">
        <f t="shared" si="5"/>
        <v>0</v>
      </c>
    </row>
    <row r="80" spans="1:6" ht="43.15" customHeight="1" x14ac:dyDescent="0.2">
      <c r="A80" s="3" t="s">
        <v>505</v>
      </c>
      <c r="B80" s="4" t="s">
        <v>846</v>
      </c>
      <c r="C80" s="3" t="s">
        <v>1235</v>
      </c>
      <c r="D80" s="9">
        <f t="shared" si="3"/>
        <v>33.300000000000004</v>
      </c>
      <c r="E80" s="9">
        <f t="shared" si="4"/>
        <v>69.3</v>
      </c>
      <c r="F80" s="10">
        <f t="shared" si="5"/>
        <v>73.8</v>
      </c>
    </row>
    <row r="81" spans="1:6" ht="43.15" customHeight="1" x14ac:dyDescent="0.2">
      <c r="A81" s="3" t="s">
        <v>504</v>
      </c>
      <c r="B81" s="4" t="s">
        <v>845</v>
      </c>
      <c r="C81" s="3" t="s">
        <v>1278</v>
      </c>
      <c r="D81" s="9">
        <f t="shared" si="3"/>
        <v>23.68</v>
      </c>
      <c r="E81" s="9">
        <f t="shared" si="4"/>
        <v>49.28</v>
      </c>
      <c r="F81" s="10">
        <f t="shared" si="5"/>
        <v>52.480000000000004</v>
      </c>
    </row>
    <row r="82" spans="1:6" ht="43.15" customHeight="1" x14ac:dyDescent="0.2">
      <c r="A82" s="3" t="s">
        <v>503</v>
      </c>
      <c r="B82" s="4" t="s">
        <v>1206</v>
      </c>
      <c r="C82" s="3" t="s">
        <v>1259</v>
      </c>
      <c r="D82" s="9">
        <f t="shared" si="3"/>
        <v>16.650000000000002</v>
      </c>
      <c r="E82" s="9">
        <f t="shared" si="4"/>
        <v>34.65</v>
      </c>
      <c r="F82" s="10">
        <f t="shared" si="5"/>
        <v>36.9</v>
      </c>
    </row>
    <row r="83" spans="1:6" ht="43.15" customHeight="1" x14ac:dyDescent="0.2">
      <c r="A83" s="3" t="s">
        <v>1154</v>
      </c>
      <c r="B83" s="6" t="s">
        <v>1155</v>
      </c>
      <c r="C83" s="3" t="s">
        <v>1279</v>
      </c>
      <c r="D83" s="9">
        <f t="shared" si="3"/>
        <v>13.32</v>
      </c>
      <c r="E83" s="9">
        <f t="shared" si="4"/>
        <v>27.72</v>
      </c>
      <c r="F83" s="10">
        <f t="shared" si="5"/>
        <v>29.52</v>
      </c>
    </row>
    <row r="84" spans="1:6" ht="43.15" customHeight="1" x14ac:dyDescent="0.2">
      <c r="A84" s="3" t="s">
        <v>502</v>
      </c>
      <c r="B84" s="4" t="s">
        <v>893</v>
      </c>
      <c r="C84" s="3" t="s">
        <v>1280</v>
      </c>
      <c r="D84" s="9">
        <f t="shared" si="3"/>
        <v>16.28</v>
      </c>
      <c r="E84" s="9">
        <f t="shared" si="4"/>
        <v>33.880000000000003</v>
      </c>
      <c r="F84" s="10">
        <f t="shared" si="5"/>
        <v>36.08</v>
      </c>
    </row>
    <row r="85" spans="1:6" ht="43.15" customHeight="1" x14ac:dyDescent="0.2">
      <c r="A85" s="3" t="s">
        <v>501</v>
      </c>
      <c r="B85" s="4" t="s">
        <v>874</v>
      </c>
      <c r="C85" s="3" t="s">
        <v>1281</v>
      </c>
      <c r="D85" s="9">
        <f t="shared" si="3"/>
        <v>17.759999999999998</v>
      </c>
      <c r="E85" s="9">
        <f t="shared" si="4"/>
        <v>36.96</v>
      </c>
      <c r="F85" s="10">
        <f t="shared" si="5"/>
        <v>39.36</v>
      </c>
    </row>
    <row r="86" spans="1:6" ht="43.15" customHeight="1" x14ac:dyDescent="0.2">
      <c r="A86" s="3" t="s">
        <v>500</v>
      </c>
      <c r="B86" s="4" t="s">
        <v>844</v>
      </c>
      <c r="C86" s="3" t="s">
        <v>1279</v>
      </c>
      <c r="D86" s="9">
        <f t="shared" si="3"/>
        <v>13.32</v>
      </c>
      <c r="E86" s="9">
        <f t="shared" si="4"/>
        <v>27.72</v>
      </c>
      <c r="F86" s="10">
        <f t="shared" si="5"/>
        <v>29.52</v>
      </c>
    </row>
    <row r="87" spans="1:6" ht="43.15" customHeight="1" x14ac:dyDescent="0.2">
      <c r="A87" s="3" t="s">
        <v>499</v>
      </c>
      <c r="B87" s="4" t="s">
        <v>843</v>
      </c>
      <c r="C87" s="3" t="s">
        <v>1232</v>
      </c>
      <c r="D87" s="9">
        <f t="shared" si="3"/>
        <v>18.13</v>
      </c>
      <c r="E87" s="9">
        <f t="shared" si="4"/>
        <v>37.729999999999997</v>
      </c>
      <c r="F87" s="10">
        <f t="shared" si="5"/>
        <v>40.18</v>
      </c>
    </row>
    <row r="88" spans="1:6" ht="43.15" customHeight="1" x14ac:dyDescent="0.2">
      <c r="A88" s="3" t="s">
        <v>875</v>
      </c>
      <c r="B88" s="4" t="s">
        <v>876</v>
      </c>
      <c r="C88" s="3" t="s">
        <v>1232</v>
      </c>
      <c r="D88" s="9">
        <f t="shared" si="3"/>
        <v>18.13</v>
      </c>
      <c r="E88" s="9">
        <f t="shared" si="4"/>
        <v>37.729999999999997</v>
      </c>
      <c r="F88" s="10">
        <f t="shared" si="5"/>
        <v>40.18</v>
      </c>
    </row>
    <row r="89" spans="1:6" ht="43.15" customHeight="1" x14ac:dyDescent="0.2">
      <c r="A89" s="3" t="s">
        <v>498</v>
      </c>
      <c r="B89" s="4" t="s">
        <v>842</v>
      </c>
      <c r="C89" s="3" t="s">
        <v>1282</v>
      </c>
      <c r="D89" s="9">
        <f t="shared" si="3"/>
        <v>120.61999999999999</v>
      </c>
      <c r="E89" s="9">
        <f t="shared" si="4"/>
        <v>251.01999999999998</v>
      </c>
      <c r="F89" s="10">
        <f t="shared" si="5"/>
        <v>267.32</v>
      </c>
    </row>
    <row r="90" spans="1:6" ht="43.15" customHeight="1" x14ac:dyDescent="0.2">
      <c r="A90" s="3" t="s">
        <v>497</v>
      </c>
      <c r="B90" s="4" t="s">
        <v>894</v>
      </c>
      <c r="C90" s="3" t="s">
        <v>1283</v>
      </c>
      <c r="D90" s="9">
        <f t="shared" si="3"/>
        <v>169.09</v>
      </c>
      <c r="E90" s="9">
        <f t="shared" si="4"/>
        <v>351.89000000000004</v>
      </c>
      <c r="F90" s="10">
        <f t="shared" si="5"/>
        <v>374.74</v>
      </c>
    </row>
    <row r="91" spans="1:6" ht="43.15" customHeight="1" x14ac:dyDescent="0.2">
      <c r="A91" s="3" t="s">
        <v>496</v>
      </c>
      <c r="B91" s="4" t="s">
        <v>877</v>
      </c>
      <c r="C91" s="3" t="s">
        <v>1284</v>
      </c>
      <c r="D91" s="9">
        <f t="shared" si="3"/>
        <v>132.82999999999998</v>
      </c>
      <c r="E91" s="9">
        <f t="shared" si="4"/>
        <v>276.43</v>
      </c>
      <c r="F91" s="10">
        <f t="shared" si="5"/>
        <v>294.38</v>
      </c>
    </row>
    <row r="92" spans="1:6" ht="43.15" customHeight="1" x14ac:dyDescent="0.2">
      <c r="A92" s="3" t="s">
        <v>495</v>
      </c>
      <c r="B92" s="4" t="s">
        <v>841</v>
      </c>
      <c r="C92" s="3" t="s">
        <v>1285</v>
      </c>
      <c r="D92" s="9">
        <f t="shared" si="3"/>
        <v>201.65</v>
      </c>
      <c r="E92" s="9">
        <f t="shared" si="4"/>
        <v>419.65000000000003</v>
      </c>
      <c r="F92" s="10">
        <f t="shared" si="5"/>
        <v>446.90000000000003</v>
      </c>
    </row>
    <row r="93" spans="1:6" ht="43.15" customHeight="1" x14ac:dyDescent="0.2">
      <c r="A93" s="3" t="s">
        <v>494</v>
      </c>
      <c r="B93" s="4" t="s">
        <v>1052</v>
      </c>
      <c r="C93" s="3" t="s">
        <v>1286</v>
      </c>
      <c r="D93" s="9">
        <f t="shared" si="3"/>
        <v>25.9</v>
      </c>
      <c r="E93" s="9">
        <f t="shared" si="4"/>
        <v>53.9</v>
      </c>
      <c r="F93" s="10">
        <f t="shared" si="5"/>
        <v>57.4</v>
      </c>
    </row>
    <row r="94" spans="1:6" ht="43.15" customHeight="1" x14ac:dyDescent="0.2">
      <c r="A94" s="3" t="s">
        <v>493</v>
      </c>
      <c r="B94" s="4" t="s">
        <v>840</v>
      </c>
      <c r="C94" s="3" t="s">
        <v>1287</v>
      </c>
      <c r="D94" s="9">
        <f t="shared" si="3"/>
        <v>25.16</v>
      </c>
      <c r="E94" s="9">
        <f t="shared" si="4"/>
        <v>52.360000000000007</v>
      </c>
      <c r="F94" s="10">
        <f t="shared" si="5"/>
        <v>55.760000000000005</v>
      </c>
    </row>
    <row r="95" spans="1:6" ht="43.15" customHeight="1" x14ac:dyDescent="0.2">
      <c r="A95" s="8" t="s">
        <v>1639</v>
      </c>
      <c r="B95" s="7" t="s">
        <v>1668</v>
      </c>
      <c r="C95" s="8" t="s">
        <v>1277</v>
      </c>
      <c r="D95" s="13">
        <f t="shared" si="3"/>
        <v>0</v>
      </c>
      <c r="E95" s="13">
        <f t="shared" si="4"/>
        <v>0</v>
      </c>
      <c r="F95" s="14">
        <f t="shared" si="5"/>
        <v>0</v>
      </c>
    </row>
    <row r="96" spans="1:6" ht="43.15" customHeight="1" x14ac:dyDescent="0.2">
      <c r="A96" s="3" t="s">
        <v>492</v>
      </c>
      <c r="B96" s="4" t="s">
        <v>839</v>
      </c>
      <c r="C96" s="3" t="s">
        <v>1288</v>
      </c>
      <c r="D96" s="9">
        <f t="shared" si="3"/>
        <v>55.5</v>
      </c>
      <c r="E96" s="9">
        <f t="shared" si="4"/>
        <v>115.5</v>
      </c>
      <c r="F96" s="10">
        <f t="shared" si="5"/>
        <v>123</v>
      </c>
    </row>
    <row r="97" spans="1:6" ht="43.15" customHeight="1" x14ac:dyDescent="0.2">
      <c r="A97" s="3" t="s">
        <v>491</v>
      </c>
      <c r="B97" s="4" t="s">
        <v>838</v>
      </c>
      <c r="C97" s="3" t="s">
        <v>1222</v>
      </c>
      <c r="D97" s="9">
        <f t="shared" si="3"/>
        <v>66.600000000000009</v>
      </c>
      <c r="E97" s="9">
        <f t="shared" si="4"/>
        <v>138.6</v>
      </c>
      <c r="F97" s="10">
        <f t="shared" si="5"/>
        <v>147.6</v>
      </c>
    </row>
    <row r="98" spans="1:6" ht="43.15" customHeight="1" x14ac:dyDescent="0.2">
      <c r="A98" s="3" t="s">
        <v>490</v>
      </c>
      <c r="B98" s="4" t="s">
        <v>837</v>
      </c>
      <c r="C98" s="3" t="s">
        <v>1289</v>
      </c>
      <c r="D98" s="9">
        <f t="shared" si="3"/>
        <v>81.400000000000006</v>
      </c>
      <c r="E98" s="9">
        <f t="shared" si="4"/>
        <v>169.4</v>
      </c>
      <c r="F98" s="10">
        <f t="shared" si="5"/>
        <v>180.4</v>
      </c>
    </row>
    <row r="99" spans="1:6" ht="43.15" customHeight="1" x14ac:dyDescent="0.2">
      <c r="A99" s="3" t="s">
        <v>489</v>
      </c>
      <c r="B99" s="4" t="s">
        <v>836</v>
      </c>
      <c r="C99" s="3" t="s">
        <v>1275</v>
      </c>
      <c r="D99" s="9">
        <f t="shared" si="3"/>
        <v>107.3</v>
      </c>
      <c r="E99" s="9">
        <f t="shared" si="4"/>
        <v>223.29999999999998</v>
      </c>
      <c r="F99" s="10">
        <f t="shared" si="5"/>
        <v>237.79999999999998</v>
      </c>
    </row>
    <row r="100" spans="1:6" ht="43.15" customHeight="1" x14ac:dyDescent="0.2">
      <c r="A100" s="3" t="s">
        <v>488</v>
      </c>
      <c r="B100" s="4" t="s">
        <v>1053</v>
      </c>
      <c r="C100" s="3" t="s">
        <v>1290</v>
      </c>
      <c r="D100" s="9">
        <f t="shared" si="3"/>
        <v>58.46</v>
      </c>
      <c r="E100" s="9">
        <f t="shared" si="4"/>
        <v>121.66000000000001</v>
      </c>
      <c r="F100" s="10">
        <f t="shared" si="5"/>
        <v>129.56</v>
      </c>
    </row>
    <row r="101" spans="1:6" ht="43.15" customHeight="1" x14ac:dyDescent="0.2">
      <c r="A101" s="3" t="s">
        <v>487</v>
      </c>
      <c r="B101" s="4" t="s">
        <v>1054</v>
      </c>
      <c r="C101" s="3" t="s">
        <v>1291</v>
      </c>
      <c r="D101" s="9">
        <f t="shared" si="3"/>
        <v>68.45</v>
      </c>
      <c r="E101" s="9">
        <f t="shared" si="4"/>
        <v>142.45000000000002</v>
      </c>
      <c r="F101" s="10">
        <f t="shared" si="5"/>
        <v>151.70000000000002</v>
      </c>
    </row>
    <row r="102" spans="1:6" ht="43.15" customHeight="1" x14ac:dyDescent="0.2">
      <c r="A102" s="3" t="s">
        <v>486</v>
      </c>
      <c r="B102" s="4" t="s">
        <v>1055</v>
      </c>
      <c r="C102" s="3" t="s">
        <v>1292</v>
      </c>
      <c r="D102" s="9">
        <f t="shared" si="3"/>
        <v>84.73</v>
      </c>
      <c r="E102" s="9">
        <f t="shared" si="4"/>
        <v>176.33</v>
      </c>
      <c r="F102" s="10">
        <f t="shared" si="5"/>
        <v>187.78</v>
      </c>
    </row>
    <row r="103" spans="1:6" ht="43.15" customHeight="1" x14ac:dyDescent="0.2">
      <c r="A103" s="3" t="s">
        <v>485</v>
      </c>
      <c r="B103" s="4" t="s">
        <v>1056</v>
      </c>
      <c r="C103" s="3" t="s">
        <v>1293</v>
      </c>
      <c r="D103" s="9">
        <f t="shared" si="3"/>
        <v>99.9</v>
      </c>
      <c r="E103" s="9">
        <f t="shared" si="4"/>
        <v>207.9</v>
      </c>
      <c r="F103" s="10">
        <f t="shared" si="5"/>
        <v>221.4</v>
      </c>
    </row>
    <row r="104" spans="1:6" ht="43.15" customHeight="1" x14ac:dyDescent="0.2">
      <c r="A104" s="3" t="s">
        <v>484</v>
      </c>
      <c r="B104" s="4" t="s">
        <v>835</v>
      </c>
      <c r="C104" s="3" t="s">
        <v>1294</v>
      </c>
      <c r="D104" s="9">
        <f t="shared" si="3"/>
        <v>109.89</v>
      </c>
      <c r="E104" s="9">
        <f t="shared" si="4"/>
        <v>228.69000000000003</v>
      </c>
      <c r="F104" s="10">
        <f t="shared" si="5"/>
        <v>243.54000000000002</v>
      </c>
    </row>
    <row r="105" spans="1:6" ht="43.15" customHeight="1" x14ac:dyDescent="0.2">
      <c r="A105" s="3" t="s">
        <v>483</v>
      </c>
      <c r="B105" s="4" t="s">
        <v>834</v>
      </c>
      <c r="C105" s="3" t="s">
        <v>1295</v>
      </c>
      <c r="D105" s="9">
        <f t="shared" si="3"/>
        <v>62.9</v>
      </c>
      <c r="E105" s="9">
        <f t="shared" si="4"/>
        <v>130.9</v>
      </c>
      <c r="F105" s="10">
        <f t="shared" si="5"/>
        <v>139.4</v>
      </c>
    </row>
    <row r="106" spans="1:6" ht="43.15" customHeight="1" x14ac:dyDescent="0.2">
      <c r="A106" s="3" t="s">
        <v>482</v>
      </c>
      <c r="B106" s="4" t="s">
        <v>833</v>
      </c>
      <c r="C106" s="3" t="s">
        <v>1296</v>
      </c>
      <c r="D106" s="9">
        <f t="shared" si="3"/>
        <v>79.180000000000007</v>
      </c>
      <c r="E106" s="9">
        <f t="shared" si="4"/>
        <v>164.78</v>
      </c>
      <c r="F106" s="10">
        <f t="shared" si="5"/>
        <v>175.48000000000002</v>
      </c>
    </row>
    <row r="107" spans="1:6" ht="43.15" customHeight="1" x14ac:dyDescent="0.2">
      <c r="A107" s="3" t="s">
        <v>481</v>
      </c>
      <c r="B107" s="4" t="s">
        <v>832</v>
      </c>
      <c r="C107" s="3" t="s">
        <v>1297</v>
      </c>
      <c r="D107" s="9">
        <f t="shared" si="3"/>
        <v>96.2</v>
      </c>
      <c r="E107" s="9">
        <f t="shared" si="4"/>
        <v>200.20000000000002</v>
      </c>
      <c r="F107" s="10">
        <f t="shared" si="5"/>
        <v>213.20000000000002</v>
      </c>
    </row>
    <row r="108" spans="1:6" ht="43.15" customHeight="1" x14ac:dyDescent="0.2">
      <c r="A108" s="3" t="s">
        <v>480</v>
      </c>
      <c r="B108" s="4" t="s">
        <v>831</v>
      </c>
      <c r="C108" s="3" t="s">
        <v>1294</v>
      </c>
      <c r="D108" s="9">
        <f t="shared" si="3"/>
        <v>109.89</v>
      </c>
      <c r="E108" s="9">
        <f t="shared" si="4"/>
        <v>228.69000000000003</v>
      </c>
      <c r="F108" s="10">
        <f t="shared" si="5"/>
        <v>243.54000000000002</v>
      </c>
    </row>
    <row r="109" spans="1:6" ht="43.15" customHeight="1" x14ac:dyDescent="0.2">
      <c r="A109" s="3" t="s">
        <v>479</v>
      </c>
      <c r="B109" s="4" t="s">
        <v>830</v>
      </c>
      <c r="C109" s="3" t="s">
        <v>1298</v>
      </c>
      <c r="D109" s="9">
        <f t="shared" si="3"/>
        <v>115.07</v>
      </c>
      <c r="E109" s="9">
        <f t="shared" si="4"/>
        <v>239.47</v>
      </c>
      <c r="F109" s="10">
        <f t="shared" si="5"/>
        <v>255.01999999999998</v>
      </c>
    </row>
    <row r="110" spans="1:6" ht="43.15" customHeight="1" x14ac:dyDescent="0.2">
      <c r="A110" s="3" t="s">
        <v>478</v>
      </c>
      <c r="B110" s="4" t="s">
        <v>829</v>
      </c>
      <c r="C110" s="3" t="s">
        <v>1299</v>
      </c>
      <c r="D110" s="9">
        <f t="shared" si="3"/>
        <v>191.66</v>
      </c>
      <c r="E110" s="9">
        <f t="shared" si="4"/>
        <v>398.85999999999996</v>
      </c>
      <c r="F110" s="10">
        <f t="shared" si="5"/>
        <v>424.76</v>
      </c>
    </row>
    <row r="111" spans="1:6" ht="43.15" customHeight="1" x14ac:dyDescent="0.2">
      <c r="A111" s="3" t="s">
        <v>477</v>
      </c>
      <c r="B111" s="4" t="s">
        <v>828</v>
      </c>
      <c r="C111" s="3" t="s">
        <v>1300</v>
      </c>
      <c r="D111" s="9">
        <f t="shared" si="3"/>
        <v>332.26</v>
      </c>
      <c r="E111" s="9">
        <f t="shared" si="4"/>
        <v>691.46</v>
      </c>
      <c r="F111" s="10">
        <f t="shared" si="5"/>
        <v>736.36</v>
      </c>
    </row>
    <row r="112" spans="1:6" ht="43.15" customHeight="1" x14ac:dyDescent="0.2">
      <c r="A112" s="3" t="s">
        <v>476</v>
      </c>
      <c r="B112" s="4" t="s">
        <v>827</v>
      </c>
      <c r="C112" s="3" t="s">
        <v>1301</v>
      </c>
      <c r="D112" s="9">
        <f t="shared" si="3"/>
        <v>304.14000000000004</v>
      </c>
      <c r="E112" s="9">
        <f t="shared" si="4"/>
        <v>632.94000000000005</v>
      </c>
      <c r="F112" s="10">
        <f t="shared" si="5"/>
        <v>674.04000000000008</v>
      </c>
    </row>
    <row r="113" spans="1:6" ht="43.15" customHeight="1" x14ac:dyDescent="0.2">
      <c r="A113" s="3" t="s">
        <v>475</v>
      </c>
      <c r="B113" s="4" t="s">
        <v>826</v>
      </c>
      <c r="C113" s="3" t="s">
        <v>1302</v>
      </c>
      <c r="D113" s="9">
        <f t="shared" si="3"/>
        <v>345.21</v>
      </c>
      <c r="E113" s="9">
        <f t="shared" si="4"/>
        <v>718.41</v>
      </c>
      <c r="F113" s="10">
        <f t="shared" si="5"/>
        <v>765.06000000000006</v>
      </c>
    </row>
    <row r="114" spans="1:6" ht="43.15" customHeight="1" x14ac:dyDescent="0.2">
      <c r="A114" s="3" t="s">
        <v>474</v>
      </c>
      <c r="B114" s="4" t="s">
        <v>825</v>
      </c>
      <c r="C114" s="3" t="s">
        <v>1303</v>
      </c>
      <c r="D114" s="9">
        <f t="shared" si="3"/>
        <v>397.75</v>
      </c>
      <c r="E114" s="9">
        <f t="shared" si="4"/>
        <v>827.75</v>
      </c>
      <c r="F114" s="10">
        <f t="shared" si="5"/>
        <v>881.5</v>
      </c>
    </row>
    <row r="115" spans="1:6" ht="43.15" customHeight="1" x14ac:dyDescent="0.2">
      <c r="A115" s="3" t="s">
        <v>473</v>
      </c>
      <c r="B115" s="4" t="s">
        <v>824</v>
      </c>
      <c r="C115" s="3" t="s">
        <v>1304</v>
      </c>
      <c r="D115" s="9">
        <f t="shared" si="3"/>
        <v>390.35</v>
      </c>
      <c r="E115" s="9">
        <f t="shared" si="4"/>
        <v>812.35</v>
      </c>
      <c r="F115" s="10">
        <f t="shared" si="5"/>
        <v>865.1</v>
      </c>
    </row>
    <row r="116" spans="1:6" ht="43.15" customHeight="1" x14ac:dyDescent="0.2">
      <c r="A116" s="3" t="s">
        <v>472</v>
      </c>
      <c r="B116" s="4" t="s">
        <v>823</v>
      </c>
      <c r="C116" s="3" t="s">
        <v>1305</v>
      </c>
      <c r="D116" s="9">
        <f t="shared" si="3"/>
        <v>407</v>
      </c>
      <c r="E116" s="9">
        <f t="shared" si="4"/>
        <v>847</v>
      </c>
      <c r="F116" s="10">
        <f t="shared" si="5"/>
        <v>902</v>
      </c>
    </row>
    <row r="117" spans="1:6" ht="43.15" customHeight="1" x14ac:dyDescent="0.2">
      <c r="A117" s="3" t="s">
        <v>471</v>
      </c>
      <c r="B117" s="4" t="s">
        <v>822</v>
      </c>
      <c r="C117" s="3" t="s">
        <v>1306</v>
      </c>
      <c r="D117" s="9">
        <f t="shared" si="3"/>
        <v>424.02000000000004</v>
      </c>
      <c r="E117" s="9">
        <f t="shared" si="4"/>
        <v>882.42000000000007</v>
      </c>
      <c r="F117" s="10">
        <f t="shared" si="5"/>
        <v>939.72</v>
      </c>
    </row>
    <row r="118" spans="1:6" ht="43.15" customHeight="1" x14ac:dyDescent="0.2">
      <c r="A118" s="3" t="s">
        <v>470</v>
      </c>
      <c r="B118" s="4" t="s">
        <v>1057</v>
      </c>
      <c r="C118" s="3" t="s">
        <v>1307</v>
      </c>
      <c r="D118" s="9">
        <f t="shared" si="3"/>
        <v>357.79</v>
      </c>
      <c r="E118" s="9">
        <f t="shared" si="4"/>
        <v>744.59</v>
      </c>
      <c r="F118" s="10">
        <f t="shared" si="5"/>
        <v>792.93999999999994</v>
      </c>
    </row>
    <row r="119" spans="1:6" ht="43.15" customHeight="1" x14ac:dyDescent="0.2">
      <c r="A119" s="3" t="s">
        <v>469</v>
      </c>
      <c r="B119" s="4" t="s">
        <v>1058</v>
      </c>
      <c r="C119" s="3" t="s">
        <v>1308</v>
      </c>
      <c r="D119" s="9">
        <f t="shared" si="3"/>
        <v>377.77000000000004</v>
      </c>
      <c r="E119" s="9">
        <f t="shared" si="4"/>
        <v>786.17000000000007</v>
      </c>
      <c r="F119" s="10">
        <f t="shared" si="5"/>
        <v>837.22</v>
      </c>
    </row>
    <row r="120" spans="1:6" ht="43.15" customHeight="1" x14ac:dyDescent="0.2">
      <c r="A120" s="3" t="s">
        <v>468</v>
      </c>
      <c r="B120" s="4" t="s">
        <v>1059</v>
      </c>
      <c r="C120" s="3" t="s">
        <v>1309</v>
      </c>
      <c r="D120" s="9">
        <f t="shared" si="3"/>
        <v>402.56</v>
      </c>
      <c r="E120" s="9">
        <f t="shared" si="4"/>
        <v>837.7600000000001</v>
      </c>
      <c r="F120" s="10">
        <f t="shared" si="5"/>
        <v>892.16000000000008</v>
      </c>
    </row>
    <row r="121" spans="1:6" ht="43.15" customHeight="1" x14ac:dyDescent="0.2">
      <c r="A121" s="3" t="s">
        <v>467</v>
      </c>
      <c r="B121" s="4" t="s">
        <v>1060</v>
      </c>
      <c r="C121" s="3" t="s">
        <v>1310</v>
      </c>
      <c r="D121" s="9">
        <f t="shared" si="3"/>
        <v>391.09000000000003</v>
      </c>
      <c r="E121" s="9">
        <f t="shared" si="4"/>
        <v>813.89</v>
      </c>
      <c r="F121" s="10">
        <f t="shared" si="5"/>
        <v>866.74</v>
      </c>
    </row>
    <row r="122" spans="1:6" ht="43.15" customHeight="1" x14ac:dyDescent="0.2">
      <c r="A122" s="3" t="s">
        <v>466</v>
      </c>
      <c r="B122" s="4" t="s">
        <v>1061</v>
      </c>
      <c r="C122" s="3" t="s">
        <v>1311</v>
      </c>
      <c r="D122" s="9">
        <f t="shared" si="3"/>
        <v>419.58</v>
      </c>
      <c r="E122" s="9">
        <f t="shared" si="4"/>
        <v>873.18</v>
      </c>
      <c r="F122" s="10">
        <f t="shared" si="5"/>
        <v>929.88</v>
      </c>
    </row>
    <row r="123" spans="1:6" ht="43.15" customHeight="1" x14ac:dyDescent="0.2">
      <c r="A123" s="3" t="s">
        <v>465</v>
      </c>
      <c r="B123" s="4" t="s">
        <v>1062</v>
      </c>
      <c r="C123" s="3" t="s">
        <v>1312</v>
      </c>
      <c r="D123" s="9">
        <f t="shared" si="3"/>
        <v>471.75</v>
      </c>
      <c r="E123" s="9">
        <f t="shared" si="4"/>
        <v>981.75</v>
      </c>
      <c r="F123" s="10">
        <f t="shared" si="5"/>
        <v>1045.5</v>
      </c>
    </row>
    <row r="124" spans="1:6" ht="43.15" customHeight="1" x14ac:dyDescent="0.2">
      <c r="A124" s="3" t="s">
        <v>464</v>
      </c>
      <c r="B124" s="4" t="s">
        <v>1063</v>
      </c>
      <c r="C124" s="3" t="s">
        <v>1313</v>
      </c>
      <c r="D124" s="9">
        <f t="shared" si="3"/>
        <v>235.32000000000002</v>
      </c>
      <c r="E124" s="9">
        <f t="shared" si="4"/>
        <v>489.72</v>
      </c>
      <c r="F124" s="10">
        <f t="shared" si="5"/>
        <v>521.52</v>
      </c>
    </row>
    <row r="125" spans="1:6" ht="43.15" customHeight="1" x14ac:dyDescent="0.2">
      <c r="A125" s="3" t="s">
        <v>463</v>
      </c>
      <c r="B125" s="4" t="s">
        <v>1064</v>
      </c>
      <c r="C125" s="3" t="s">
        <v>1314</v>
      </c>
      <c r="D125" s="9">
        <f t="shared" si="3"/>
        <v>280.09000000000003</v>
      </c>
      <c r="E125" s="9">
        <f t="shared" si="4"/>
        <v>582.89</v>
      </c>
      <c r="F125" s="10">
        <f t="shared" si="5"/>
        <v>620.74</v>
      </c>
    </row>
    <row r="126" spans="1:6" ht="43.15" customHeight="1" x14ac:dyDescent="0.2">
      <c r="A126" s="3" t="s">
        <v>462</v>
      </c>
      <c r="B126" s="4" t="s">
        <v>1065</v>
      </c>
      <c r="C126" s="3" t="s">
        <v>1315</v>
      </c>
      <c r="D126" s="9">
        <f t="shared" si="3"/>
        <v>294.52</v>
      </c>
      <c r="E126" s="9">
        <f t="shared" si="4"/>
        <v>612.91999999999996</v>
      </c>
      <c r="F126" s="10">
        <f t="shared" si="5"/>
        <v>652.72</v>
      </c>
    </row>
    <row r="127" spans="1:6" ht="43.15" customHeight="1" x14ac:dyDescent="0.2">
      <c r="A127" s="3" t="s">
        <v>461</v>
      </c>
      <c r="B127" s="4" t="s">
        <v>1066</v>
      </c>
      <c r="C127" s="3" t="s">
        <v>1316</v>
      </c>
      <c r="D127" s="9">
        <f t="shared" si="3"/>
        <v>255.67000000000002</v>
      </c>
      <c r="E127" s="9">
        <f t="shared" si="4"/>
        <v>532.07000000000005</v>
      </c>
      <c r="F127" s="10">
        <f t="shared" si="5"/>
        <v>566.62</v>
      </c>
    </row>
    <row r="128" spans="1:6" ht="43.15" customHeight="1" x14ac:dyDescent="0.2">
      <c r="A128" s="3" t="s">
        <v>460</v>
      </c>
      <c r="B128" s="4" t="s">
        <v>1067</v>
      </c>
      <c r="C128" s="3" t="s">
        <v>1317</v>
      </c>
      <c r="D128" s="9">
        <f t="shared" si="3"/>
        <v>300.81</v>
      </c>
      <c r="E128" s="9">
        <f t="shared" si="4"/>
        <v>626.0100000000001</v>
      </c>
      <c r="F128" s="10">
        <f t="shared" si="5"/>
        <v>666.66000000000008</v>
      </c>
    </row>
    <row r="129" spans="1:6" ht="43.15" customHeight="1" x14ac:dyDescent="0.2">
      <c r="A129" s="3" t="s">
        <v>459</v>
      </c>
      <c r="B129" s="4" t="s">
        <v>1068</v>
      </c>
      <c r="C129" s="3" t="s">
        <v>1318</v>
      </c>
      <c r="D129" s="9">
        <f t="shared" si="3"/>
        <v>322.27000000000004</v>
      </c>
      <c r="E129" s="9">
        <f t="shared" si="4"/>
        <v>670.67000000000007</v>
      </c>
      <c r="F129" s="10">
        <f t="shared" si="5"/>
        <v>714.22</v>
      </c>
    </row>
    <row r="130" spans="1:6" ht="43.15" customHeight="1" x14ac:dyDescent="0.2">
      <c r="A130" s="3" t="s">
        <v>458</v>
      </c>
      <c r="B130" s="4" t="s">
        <v>821</v>
      </c>
      <c r="C130" s="3" t="s">
        <v>1318</v>
      </c>
      <c r="D130" s="9">
        <f t="shared" si="3"/>
        <v>322.27000000000004</v>
      </c>
      <c r="E130" s="9">
        <f t="shared" si="4"/>
        <v>670.67000000000007</v>
      </c>
      <c r="F130" s="10">
        <f t="shared" si="5"/>
        <v>714.22</v>
      </c>
    </row>
    <row r="131" spans="1:6" ht="43.15" customHeight="1" x14ac:dyDescent="0.2">
      <c r="A131" s="3" t="s">
        <v>457</v>
      </c>
      <c r="B131" s="4" t="s">
        <v>896</v>
      </c>
      <c r="C131" s="3" t="s">
        <v>1318</v>
      </c>
      <c r="D131" s="9">
        <f t="shared" si="3"/>
        <v>322.27000000000004</v>
      </c>
      <c r="E131" s="9">
        <f t="shared" si="4"/>
        <v>670.67000000000007</v>
      </c>
      <c r="F131" s="10">
        <f t="shared" si="5"/>
        <v>714.22</v>
      </c>
    </row>
    <row r="132" spans="1:6" ht="43.15" customHeight="1" x14ac:dyDescent="0.2">
      <c r="A132" s="3" t="s">
        <v>456</v>
      </c>
      <c r="B132" s="4" t="s">
        <v>895</v>
      </c>
      <c r="C132" s="3" t="s">
        <v>1319</v>
      </c>
      <c r="D132" s="9">
        <f t="shared" ref="D132:D195" si="6">SUM(C132*$D$3)</f>
        <v>447.33</v>
      </c>
      <c r="E132" s="9">
        <f t="shared" ref="E132:E195" si="7">SUM(C132*$E$3)</f>
        <v>930.93</v>
      </c>
      <c r="F132" s="10">
        <f t="shared" ref="F132:F195" si="8">SUM(C132*$F$3)</f>
        <v>991.38</v>
      </c>
    </row>
    <row r="133" spans="1:6" ht="43.15" customHeight="1" x14ac:dyDescent="0.2">
      <c r="A133" s="3" t="s">
        <v>455</v>
      </c>
      <c r="B133" s="4" t="s">
        <v>1069</v>
      </c>
      <c r="C133" s="3" t="s">
        <v>1320</v>
      </c>
      <c r="D133" s="9">
        <f t="shared" si="6"/>
        <v>419.21</v>
      </c>
      <c r="E133" s="9">
        <f t="shared" si="7"/>
        <v>872.41</v>
      </c>
      <c r="F133" s="10">
        <f t="shared" si="8"/>
        <v>929.06000000000006</v>
      </c>
    </row>
    <row r="134" spans="1:6" ht="43.15" customHeight="1" x14ac:dyDescent="0.2">
      <c r="A134" s="3" t="s">
        <v>454</v>
      </c>
      <c r="B134" s="4" t="s">
        <v>820</v>
      </c>
      <c r="C134" s="3" t="s">
        <v>1321</v>
      </c>
      <c r="D134" s="9">
        <f t="shared" si="6"/>
        <v>428.46</v>
      </c>
      <c r="E134" s="9">
        <f t="shared" si="7"/>
        <v>891.66</v>
      </c>
      <c r="F134" s="10">
        <f t="shared" si="8"/>
        <v>949.56000000000006</v>
      </c>
    </row>
    <row r="135" spans="1:6" ht="43.15" customHeight="1" x14ac:dyDescent="0.2">
      <c r="A135" s="3" t="s">
        <v>453</v>
      </c>
      <c r="B135" s="4" t="s">
        <v>819</v>
      </c>
      <c r="C135" s="3" t="s">
        <v>1322</v>
      </c>
      <c r="D135" s="9">
        <f t="shared" si="6"/>
        <v>458.8</v>
      </c>
      <c r="E135" s="9">
        <f t="shared" si="7"/>
        <v>954.80000000000007</v>
      </c>
      <c r="F135" s="10">
        <f t="shared" si="8"/>
        <v>1016.8000000000001</v>
      </c>
    </row>
    <row r="136" spans="1:6" ht="43.15" customHeight="1" x14ac:dyDescent="0.2">
      <c r="A136" s="3" t="s">
        <v>452</v>
      </c>
      <c r="B136" s="4" t="s">
        <v>669</v>
      </c>
      <c r="C136" s="3" t="s">
        <v>1323</v>
      </c>
      <c r="D136" s="9">
        <f t="shared" si="6"/>
        <v>452.51</v>
      </c>
      <c r="E136" s="9">
        <f t="shared" si="7"/>
        <v>941.71</v>
      </c>
      <c r="F136" s="10">
        <f t="shared" si="8"/>
        <v>1002.86</v>
      </c>
    </row>
    <row r="137" spans="1:6" ht="43.15" customHeight="1" x14ac:dyDescent="0.2">
      <c r="A137" s="3" t="s">
        <v>451</v>
      </c>
      <c r="B137" s="4" t="s">
        <v>668</v>
      </c>
      <c r="C137" s="3" t="s">
        <v>1324</v>
      </c>
      <c r="D137" s="9">
        <f t="shared" si="6"/>
        <v>421.43</v>
      </c>
      <c r="E137" s="9">
        <f t="shared" si="7"/>
        <v>877.03000000000009</v>
      </c>
      <c r="F137" s="10">
        <f t="shared" si="8"/>
        <v>933.98</v>
      </c>
    </row>
    <row r="138" spans="1:6" ht="43.15" customHeight="1" x14ac:dyDescent="0.2">
      <c r="A138" s="3" t="s">
        <v>450</v>
      </c>
      <c r="B138" s="4" t="s">
        <v>667</v>
      </c>
      <c r="C138" s="3" t="s">
        <v>1325</v>
      </c>
      <c r="D138" s="9">
        <f t="shared" si="6"/>
        <v>431.79</v>
      </c>
      <c r="E138" s="9">
        <f t="shared" si="7"/>
        <v>898.59</v>
      </c>
      <c r="F138" s="10">
        <f t="shared" si="8"/>
        <v>956.93999999999994</v>
      </c>
    </row>
    <row r="139" spans="1:6" ht="43.15" customHeight="1" x14ac:dyDescent="0.2">
      <c r="A139" s="3" t="s">
        <v>449</v>
      </c>
      <c r="B139" s="4" t="s">
        <v>818</v>
      </c>
      <c r="C139" s="3" t="s">
        <v>1326</v>
      </c>
      <c r="D139" s="9">
        <f t="shared" si="6"/>
        <v>434.01</v>
      </c>
      <c r="E139" s="9">
        <f t="shared" si="7"/>
        <v>903.21</v>
      </c>
      <c r="F139" s="10">
        <f t="shared" si="8"/>
        <v>961.86</v>
      </c>
    </row>
    <row r="140" spans="1:6" ht="43.15" customHeight="1" x14ac:dyDescent="0.2">
      <c r="A140" s="3" t="s">
        <v>448</v>
      </c>
      <c r="B140" s="4" t="s">
        <v>972</v>
      </c>
      <c r="C140" s="3" t="s">
        <v>1327</v>
      </c>
      <c r="D140" s="9">
        <f t="shared" si="6"/>
        <v>409.22</v>
      </c>
      <c r="E140" s="9">
        <f t="shared" si="7"/>
        <v>851.62</v>
      </c>
      <c r="F140" s="10">
        <f t="shared" si="8"/>
        <v>906.92000000000007</v>
      </c>
    </row>
    <row r="141" spans="1:6" ht="43.15" customHeight="1" x14ac:dyDescent="0.2">
      <c r="A141" s="3" t="s">
        <v>447</v>
      </c>
      <c r="B141" s="4" t="s">
        <v>666</v>
      </c>
      <c r="C141" s="3" t="s">
        <v>1328</v>
      </c>
      <c r="D141" s="9">
        <f t="shared" si="6"/>
        <v>422.54</v>
      </c>
      <c r="E141" s="9">
        <f t="shared" si="7"/>
        <v>879.34</v>
      </c>
      <c r="F141" s="10">
        <f t="shared" si="8"/>
        <v>936.43999999999994</v>
      </c>
    </row>
    <row r="142" spans="1:6" ht="43.15" customHeight="1" x14ac:dyDescent="0.2">
      <c r="A142" s="3" t="s">
        <v>446</v>
      </c>
      <c r="B142" s="4" t="s">
        <v>665</v>
      </c>
      <c r="C142" s="3" t="s">
        <v>1329</v>
      </c>
      <c r="D142" s="9">
        <f t="shared" si="6"/>
        <v>446.22</v>
      </c>
      <c r="E142" s="9">
        <f t="shared" si="7"/>
        <v>928.62</v>
      </c>
      <c r="F142" s="10">
        <f t="shared" si="8"/>
        <v>988.92000000000007</v>
      </c>
    </row>
    <row r="143" spans="1:6" ht="43.15" customHeight="1" x14ac:dyDescent="0.2">
      <c r="A143" s="3" t="s">
        <v>445</v>
      </c>
      <c r="B143" s="4" t="s">
        <v>664</v>
      </c>
      <c r="C143" s="3" t="s">
        <v>1330</v>
      </c>
      <c r="D143" s="9">
        <f t="shared" si="6"/>
        <v>436.6</v>
      </c>
      <c r="E143" s="9">
        <f t="shared" si="7"/>
        <v>908.6</v>
      </c>
      <c r="F143" s="10">
        <f t="shared" si="8"/>
        <v>967.6</v>
      </c>
    </row>
    <row r="144" spans="1:6" ht="43.15" customHeight="1" x14ac:dyDescent="0.2">
      <c r="A144" s="3" t="s">
        <v>444</v>
      </c>
      <c r="B144" s="4" t="s">
        <v>663</v>
      </c>
      <c r="C144" s="3" t="s">
        <v>1331</v>
      </c>
      <c r="D144" s="9">
        <f t="shared" si="6"/>
        <v>414.03</v>
      </c>
      <c r="E144" s="9">
        <f t="shared" si="7"/>
        <v>861.63</v>
      </c>
      <c r="F144" s="10">
        <f t="shared" si="8"/>
        <v>917.57999999999993</v>
      </c>
    </row>
    <row r="145" spans="1:6" ht="43.15" customHeight="1" x14ac:dyDescent="0.2">
      <c r="A145" s="3" t="s">
        <v>443</v>
      </c>
      <c r="B145" s="4" t="s">
        <v>662</v>
      </c>
      <c r="C145" s="3" t="s">
        <v>1324</v>
      </c>
      <c r="D145" s="9">
        <f t="shared" si="6"/>
        <v>421.43</v>
      </c>
      <c r="E145" s="9">
        <f t="shared" si="7"/>
        <v>877.03000000000009</v>
      </c>
      <c r="F145" s="10">
        <f t="shared" si="8"/>
        <v>933.98</v>
      </c>
    </row>
    <row r="146" spans="1:6" ht="43.15" customHeight="1" x14ac:dyDescent="0.2">
      <c r="A146" s="3" t="s">
        <v>442</v>
      </c>
      <c r="B146" s="4" t="s">
        <v>661</v>
      </c>
      <c r="C146" s="3" t="s">
        <v>1319</v>
      </c>
      <c r="D146" s="9">
        <f t="shared" si="6"/>
        <v>447.33</v>
      </c>
      <c r="E146" s="9">
        <f t="shared" si="7"/>
        <v>930.93</v>
      </c>
      <c r="F146" s="10">
        <f t="shared" si="8"/>
        <v>991.38</v>
      </c>
    </row>
    <row r="147" spans="1:6" ht="43.15" customHeight="1" x14ac:dyDescent="0.2">
      <c r="A147" s="3" t="s">
        <v>441</v>
      </c>
      <c r="B147" s="4" t="s">
        <v>1207</v>
      </c>
      <c r="C147" s="3" t="s">
        <v>1249</v>
      </c>
      <c r="D147" s="9">
        <f t="shared" si="6"/>
        <v>90.65</v>
      </c>
      <c r="E147" s="9">
        <f t="shared" si="7"/>
        <v>188.65</v>
      </c>
      <c r="F147" s="10">
        <f t="shared" si="8"/>
        <v>200.9</v>
      </c>
    </row>
    <row r="148" spans="1:6" ht="43.15" customHeight="1" x14ac:dyDescent="0.2">
      <c r="A148" s="3" t="s">
        <v>440</v>
      </c>
      <c r="B148" s="4" t="s">
        <v>817</v>
      </c>
      <c r="C148" s="3" t="s">
        <v>1332</v>
      </c>
      <c r="D148" s="9">
        <f t="shared" si="6"/>
        <v>40.330000000000005</v>
      </c>
      <c r="E148" s="9">
        <f t="shared" si="7"/>
        <v>83.93</v>
      </c>
      <c r="F148" s="10">
        <f t="shared" si="8"/>
        <v>89.38000000000001</v>
      </c>
    </row>
    <row r="149" spans="1:6" ht="43.15" customHeight="1" x14ac:dyDescent="0.2">
      <c r="A149" s="3" t="s">
        <v>439</v>
      </c>
      <c r="B149" s="4" t="s">
        <v>816</v>
      </c>
      <c r="C149" s="3" t="s">
        <v>1234</v>
      </c>
      <c r="D149" s="9">
        <f t="shared" si="6"/>
        <v>37</v>
      </c>
      <c r="E149" s="9">
        <f t="shared" si="7"/>
        <v>77</v>
      </c>
      <c r="F149" s="10">
        <f t="shared" si="8"/>
        <v>82</v>
      </c>
    </row>
    <row r="150" spans="1:6" ht="43.15" customHeight="1" x14ac:dyDescent="0.2">
      <c r="A150" s="3" t="s">
        <v>438</v>
      </c>
      <c r="B150" s="4" t="s">
        <v>815</v>
      </c>
      <c r="C150" s="3" t="s">
        <v>1268</v>
      </c>
      <c r="D150" s="9">
        <f t="shared" si="6"/>
        <v>36.26</v>
      </c>
      <c r="E150" s="9">
        <f t="shared" si="7"/>
        <v>75.459999999999994</v>
      </c>
      <c r="F150" s="10">
        <f t="shared" si="8"/>
        <v>80.36</v>
      </c>
    </row>
    <row r="151" spans="1:6" ht="43.15" customHeight="1" x14ac:dyDescent="0.2">
      <c r="A151" s="8" t="s">
        <v>1640</v>
      </c>
      <c r="B151" s="7" t="s">
        <v>1669</v>
      </c>
      <c r="C151" s="8" t="s">
        <v>1277</v>
      </c>
      <c r="D151" s="13">
        <f t="shared" si="6"/>
        <v>0</v>
      </c>
      <c r="E151" s="13">
        <f t="shared" si="7"/>
        <v>0</v>
      </c>
      <c r="F151" s="14">
        <f t="shared" si="8"/>
        <v>0</v>
      </c>
    </row>
    <row r="152" spans="1:6" ht="43.15" customHeight="1" x14ac:dyDescent="0.2">
      <c r="A152" s="3" t="s">
        <v>1156</v>
      </c>
      <c r="B152" s="6" t="s">
        <v>1157</v>
      </c>
      <c r="C152" s="3" t="s">
        <v>1333</v>
      </c>
      <c r="D152" s="9">
        <f t="shared" si="6"/>
        <v>141.34</v>
      </c>
      <c r="E152" s="9">
        <f t="shared" si="7"/>
        <v>294.14</v>
      </c>
      <c r="F152" s="10">
        <f t="shared" si="8"/>
        <v>313.24</v>
      </c>
    </row>
    <row r="153" spans="1:6" ht="43.15" customHeight="1" x14ac:dyDescent="0.2">
      <c r="A153" s="3" t="s">
        <v>437</v>
      </c>
      <c r="B153" s="4" t="s">
        <v>814</v>
      </c>
      <c r="C153" s="3" t="s">
        <v>1334</v>
      </c>
      <c r="D153" s="9">
        <f t="shared" si="6"/>
        <v>94.35</v>
      </c>
      <c r="E153" s="9">
        <f t="shared" si="7"/>
        <v>196.35</v>
      </c>
      <c r="F153" s="10">
        <f t="shared" si="8"/>
        <v>209.1</v>
      </c>
    </row>
    <row r="154" spans="1:6" ht="43.15" customHeight="1" x14ac:dyDescent="0.2">
      <c r="A154" s="3" t="s">
        <v>436</v>
      </c>
      <c r="B154" s="4" t="s">
        <v>813</v>
      </c>
      <c r="C154" s="3" t="s">
        <v>1298</v>
      </c>
      <c r="D154" s="9">
        <f t="shared" si="6"/>
        <v>115.07</v>
      </c>
      <c r="E154" s="9">
        <f t="shared" si="7"/>
        <v>239.47</v>
      </c>
      <c r="F154" s="10">
        <f t="shared" si="8"/>
        <v>255.01999999999998</v>
      </c>
    </row>
    <row r="155" spans="1:6" ht="43.15" customHeight="1" x14ac:dyDescent="0.2">
      <c r="A155" s="3" t="s">
        <v>435</v>
      </c>
      <c r="B155" s="4" t="s">
        <v>812</v>
      </c>
      <c r="C155" s="3" t="s">
        <v>1335</v>
      </c>
      <c r="D155" s="9">
        <f t="shared" si="6"/>
        <v>92.5</v>
      </c>
      <c r="E155" s="9">
        <f t="shared" si="7"/>
        <v>192.5</v>
      </c>
      <c r="F155" s="10">
        <f t="shared" si="8"/>
        <v>205</v>
      </c>
    </row>
    <row r="156" spans="1:6" ht="43.15" customHeight="1" x14ac:dyDescent="0.2">
      <c r="A156" s="3" t="s">
        <v>434</v>
      </c>
      <c r="B156" s="4" t="s">
        <v>811</v>
      </c>
      <c r="C156" s="3" t="s">
        <v>1336</v>
      </c>
      <c r="D156" s="9">
        <f t="shared" si="6"/>
        <v>140.6</v>
      </c>
      <c r="E156" s="9">
        <f t="shared" si="7"/>
        <v>292.59999999999997</v>
      </c>
      <c r="F156" s="10">
        <f t="shared" si="8"/>
        <v>311.59999999999997</v>
      </c>
    </row>
    <row r="157" spans="1:6" ht="43.15" customHeight="1" x14ac:dyDescent="0.2">
      <c r="A157" s="3" t="s">
        <v>433</v>
      </c>
      <c r="B157" s="4" t="s">
        <v>897</v>
      </c>
      <c r="C157" s="3" t="s">
        <v>1336</v>
      </c>
      <c r="D157" s="9">
        <f t="shared" si="6"/>
        <v>140.6</v>
      </c>
      <c r="E157" s="9">
        <f t="shared" si="7"/>
        <v>292.59999999999997</v>
      </c>
      <c r="F157" s="10">
        <f t="shared" si="8"/>
        <v>311.59999999999997</v>
      </c>
    </row>
    <row r="158" spans="1:6" ht="43.15" customHeight="1" x14ac:dyDescent="0.2">
      <c r="A158" s="3" t="s">
        <v>432</v>
      </c>
      <c r="B158" s="4" t="s">
        <v>898</v>
      </c>
      <c r="C158" s="3" t="s">
        <v>1337</v>
      </c>
      <c r="D158" s="9">
        <f t="shared" si="6"/>
        <v>40.700000000000003</v>
      </c>
      <c r="E158" s="9">
        <f t="shared" si="7"/>
        <v>84.7</v>
      </c>
      <c r="F158" s="10">
        <f t="shared" si="8"/>
        <v>90.2</v>
      </c>
    </row>
    <row r="159" spans="1:6" ht="43.15" customHeight="1" x14ac:dyDescent="0.2">
      <c r="A159" s="8" t="s">
        <v>1641</v>
      </c>
      <c r="B159" s="7" t="s">
        <v>1670</v>
      </c>
      <c r="C159" s="8" t="s">
        <v>1277</v>
      </c>
      <c r="D159" s="13">
        <f t="shared" si="6"/>
        <v>0</v>
      </c>
      <c r="E159" s="13">
        <f t="shared" si="7"/>
        <v>0</v>
      </c>
      <c r="F159" s="14">
        <f t="shared" si="8"/>
        <v>0</v>
      </c>
    </row>
    <row r="160" spans="1:6" ht="43.15" customHeight="1" x14ac:dyDescent="0.2">
      <c r="A160" s="8" t="s">
        <v>1642</v>
      </c>
      <c r="B160" s="7" t="s">
        <v>1671</v>
      </c>
      <c r="C160" s="8" t="s">
        <v>1277</v>
      </c>
      <c r="D160" s="13">
        <f t="shared" si="6"/>
        <v>0</v>
      </c>
      <c r="E160" s="13">
        <f t="shared" si="7"/>
        <v>0</v>
      </c>
      <c r="F160" s="14">
        <f t="shared" si="8"/>
        <v>0</v>
      </c>
    </row>
    <row r="161" spans="1:6" ht="43.15" customHeight="1" x14ac:dyDescent="0.2">
      <c r="A161" s="3" t="s">
        <v>431</v>
      </c>
      <c r="B161" s="4" t="s">
        <v>810</v>
      </c>
      <c r="C161" s="3" t="s">
        <v>1338</v>
      </c>
      <c r="D161" s="9">
        <f t="shared" si="6"/>
        <v>103.97</v>
      </c>
      <c r="E161" s="9">
        <f t="shared" si="7"/>
        <v>216.37</v>
      </c>
      <c r="F161" s="10">
        <f t="shared" si="8"/>
        <v>230.42000000000002</v>
      </c>
    </row>
    <row r="162" spans="1:6" ht="43.15" customHeight="1" x14ac:dyDescent="0.2">
      <c r="A162" s="3" t="s">
        <v>430</v>
      </c>
      <c r="B162" s="4" t="s">
        <v>809</v>
      </c>
      <c r="C162" s="3" t="s">
        <v>1339</v>
      </c>
      <c r="D162" s="9">
        <f t="shared" si="6"/>
        <v>21.09</v>
      </c>
      <c r="E162" s="9">
        <f t="shared" si="7"/>
        <v>43.889999999999993</v>
      </c>
      <c r="F162" s="10">
        <f t="shared" si="8"/>
        <v>46.739999999999995</v>
      </c>
    </row>
    <row r="163" spans="1:6" ht="43.15" customHeight="1" x14ac:dyDescent="0.2">
      <c r="A163" s="3" t="s">
        <v>429</v>
      </c>
      <c r="B163" s="4" t="s">
        <v>808</v>
      </c>
      <c r="C163" s="3" t="s">
        <v>1340</v>
      </c>
      <c r="D163" s="9">
        <f t="shared" si="6"/>
        <v>158.72999999999999</v>
      </c>
      <c r="E163" s="9">
        <f t="shared" si="7"/>
        <v>330.33</v>
      </c>
      <c r="F163" s="10">
        <f t="shared" si="8"/>
        <v>351.78000000000003</v>
      </c>
    </row>
    <row r="164" spans="1:6" ht="43.15" customHeight="1" x14ac:dyDescent="0.2">
      <c r="A164" s="3" t="s">
        <v>428</v>
      </c>
      <c r="B164" s="4" t="s">
        <v>656</v>
      </c>
      <c r="C164" s="3" t="s">
        <v>1274</v>
      </c>
      <c r="D164" s="9">
        <f t="shared" si="6"/>
        <v>77.7</v>
      </c>
      <c r="E164" s="9">
        <f t="shared" si="7"/>
        <v>161.70000000000002</v>
      </c>
      <c r="F164" s="10">
        <f t="shared" si="8"/>
        <v>172.20000000000002</v>
      </c>
    </row>
    <row r="165" spans="1:6" ht="43.15" customHeight="1" x14ac:dyDescent="0.2">
      <c r="A165" s="3" t="s">
        <v>427</v>
      </c>
      <c r="B165" s="4" t="s">
        <v>807</v>
      </c>
      <c r="C165" s="3" t="s">
        <v>1341</v>
      </c>
      <c r="D165" s="9">
        <f t="shared" si="6"/>
        <v>125.8</v>
      </c>
      <c r="E165" s="9">
        <f t="shared" si="7"/>
        <v>261.8</v>
      </c>
      <c r="F165" s="10">
        <f t="shared" si="8"/>
        <v>278.8</v>
      </c>
    </row>
    <row r="166" spans="1:6" ht="43.15" customHeight="1" x14ac:dyDescent="0.2">
      <c r="A166" s="3" t="s">
        <v>426</v>
      </c>
      <c r="B166" s="4" t="s">
        <v>1208</v>
      </c>
      <c r="C166" s="3" t="s">
        <v>1243</v>
      </c>
      <c r="D166" s="9">
        <f t="shared" si="6"/>
        <v>98.05</v>
      </c>
      <c r="E166" s="9">
        <f t="shared" si="7"/>
        <v>204.04999999999998</v>
      </c>
      <c r="F166" s="10">
        <f t="shared" si="8"/>
        <v>217.29999999999998</v>
      </c>
    </row>
    <row r="167" spans="1:6" ht="43.15" customHeight="1" x14ac:dyDescent="0.2">
      <c r="A167" s="3" t="s">
        <v>425</v>
      </c>
      <c r="B167" s="4" t="s">
        <v>806</v>
      </c>
      <c r="C167" s="3" t="s">
        <v>1342</v>
      </c>
      <c r="D167" s="9">
        <f t="shared" si="6"/>
        <v>63.64</v>
      </c>
      <c r="E167" s="9">
        <f t="shared" si="7"/>
        <v>132.44</v>
      </c>
      <c r="F167" s="10">
        <f t="shared" si="8"/>
        <v>141.04</v>
      </c>
    </row>
    <row r="168" spans="1:6" ht="43.15" customHeight="1" x14ac:dyDescent="0.2">
      <c r="A168" s="3" t="s">
        <v>424</v>
      </c>
      <c r="B168" s="4" t="s">
        <v>805</v>
      </c>
      <c r="C168" s="3" t="s">
        <v>1343</v>
      </c>
      <c r="D168" s="9">
        <f t="shared" si="6"/>
        <v>296</v>
      </c>
      <c r="E168" s="9">
        <f t="shared" si="7"/>
        <v>616</v>
      </c>
      <c r="F168" s="10">
        <f t="shared" si="8"/>
        <v>656</v>
      </c>
    </row>
    <row r="169" spans="1:6" ht="43.15" customHeight="1" x14ac:dyDescent="0.2">
      <c r="A169" s="3" t="s">
        <v>423</v>
      </c>
      <c r="B169" s="4" t="s">
        <v>899</v>
      </c>
      <c r="C169" s="3" t="s">
        <v>1344</v>
      </c>
      <c r="D169" s="9">
        <f t="shared" si="6"/>
        <v>336.33</v>
      </c>
      <c r="E169" s="9">
        <f t="shared" si="7"/>
        <v>699.93</v>
      </c>
      <c r="F169" s="10">
        <f t="shared" si="8"/>
        <v>745.38</v>
      </c>
    </row>
    <row r="170" spans="1:6" ht="43.15" customHeight="1" x14ac:dyDescent="0.2">
      <c r="A170" s="3" t="s">
        <v>422</v>
      </c>
      <c r="B170" s="4" t="s">
        <v>900</v>
      </c>
      <c r="C170" s="3" t="s">
        <v>1345</v>
      </c>
      <c r="D170" s="9">
        <f t="shared" si="6"/>
        <v>370</v>
      </c>
      <c r="E170" s="9">
        <f t="shared" si="7"/>
        <v>770</v>
      </c>
      <c r="F170" s="10">
        <f t="shared" si="8"/>
        <v>820</v>
      </c>
    </row>
    <row r="171" spans="1:6" ht="43.15" customHeight="1" x14ac:dyDescent="0.2">
      <c r="A171" s="3" t="s">
        <v>421</v>
      </c>
      <c r="B171" s="4" t="s">
        <v>804</v>
      </c>
      <c r="C171" s="3" t="s">
        <v>1249</v>
      </c>
      <c r="D171" s="9">
        <f t="shared" si="6"/>
        <v>90.65</v>
      </c>
      <c r="E171" s="9">
        <f t="shared" si="7"/>
        <v>188.65</v>
      </c>
      <c r="F171" s="10">
        <f t="shared" si="8"/>
        <v>200.9</v>
      </c>
    </row>
    <row r="172" spans="1:6" ht="43.15" customHeight="1" x14ac:dyDescent="0.2">
      <c r="A172" s="3" t="s">
        <v>420</v>
      </c>
      <c r="B172" s="4" t="s">
        <v>901</v>
      </c>
      <c r="C172" s="3" t="s">
        <v>1346</v>
      </c>
      <c r="D172" s="9">
        <f t="shared" si="6"/>
        <v>59.2</v>
      </c>
      <c r="E172" s="9">
        <f t="shared" si="7"/>
        <v>123.2</v>
      </c>
      <c r="F172" s="10">
        <f t="shared" si="8"/>
        <v>131.20000000000002</v>
      </c>
    </row>
    <row r="173" spans="1:6" ht="43.15" customHeight="1" x14ac:dyDescent="0.2">
      <c r="A173" s="3" t="s">
        <v>419</v>
      </c>
      <c r="B173" s="4" t="s">
        <v>803</v>
      </c>
      <c r="C173" s="3" t="s">
        <v>1347</v>
      </c>
      <c r="D173" s="9">
        <f t="shared" si="6"/>
        <v>181.3</v>
      </c>
      <c r="E173" s="9">
        <f t="shared" si="7"/>
        <v>377.3</v>
      </c>
      <c r="F173" s="10">
        <f t="shared" si="8"/>
        <v>401.8</v>
      </c>
    </row>
    <row r="174" spans="1:6" ht="43.15" customHeight="1" x14ac:dyDescent="0.2">
      <c r="A174" s="3" t="s">
        <v>418</v>
      </c>
      <c r="B174" s="4" t="s">
        <v>1209</v>
      </c>
      <c r="C174" s="3" t="s">
        <v>1348</v>
      </c>
      <c r="D174" s="9">
        <f t="shared" si="6"/>
        <v>74</v>
      </c>
      <c r="E174" s="9">
        <f t="shared" si="7"/>
        <v>154</v>
      </c>
      <c r="F174" s="10">
        <f t="shared" si="8"/>
        <v>164</v>
      </c>
    </row>
    <row r="175" spans="1:6" ht="43.15" customHeight="1" x14ac:dyDescent="0.2">
      <c r="A175" s="3" t="s">
        <v>1158</v>
      </c>
      <c r="B175" s="6" t="s">
        <v>1162</v>
      </c>
      <c r="C175" s="3" t="s">
        <v>1349</v>
      </c>
      <c r="D175" s="9">
        <f t="shared" si="6"/>
        <v>57.35</v>
      </c>
      <c r="E175" s="9">
        <f t="shared" si="7"/>
        <v>119.35000000000001</v>
      </c>
      <c r="F175" s="10">
        <f t="shared" si="8"/>
        <v>127.10000000000001</v>
      </c>
    </row>
    <row r="176" spans="1:6" ht="43.15" customHeight="1" x14ac:dyDescent="0.2">
      <c r="A176" s="3" t="s">
        <v>1159</v>
      </c>
      <c r="B176" s="6" t="s">
        <v>1163</v>
      </c>
      <c r="C176" s="3" t="s">
        <v>1222</v>
      </c>
      <c r="D176" s="9">
        <f t="shared" si="6"/>
        <v>66.600000000000009</v>
      </c>
      <c r="E176" s="9">
        <f t="shared" si="7"/>
        <v>138.6</v>
      </c>
      <c r="F176" s="10">
        <f t="shared" si="8"/>
        <v>147.6</v>
      </c>
    </row>
    <row r="177" spans="1:6" ht="43.15" customHeight="1" x14ac:dyDescent="0.2">
      <c r="A177" s="3" t="s">
        <v>1160</v>
      </c>
      <c r="B177" s="6" t="s">
        <v>1164</v>
      </c>
      <c r="C177" s="3" t="s">
        <v>1350</v>
      </c>
      <c r="D177" s="9">
        <f t="shared" si="6"/>
        <v>61.05</v>
      </c>
      <c r="E177" s="9">
        <f t="shared" si="7"/>
        <v>127.05</v>
      </c>
      <c r="F177" s="10">
        <f t="shared" si="8"/>
        <v>135.29999999999998</v>
      </c>
    </row>
    <row r="178" spans="1:6" ht="43.15" customHeight="1" x14ac:dyDescent="0.2">
      <c r="A178" s="3" t="s">
        <v>1161</v>
      </c>
      <c r="B178" s="6" t="s">
        <v>1165</v>
      </c>
      <c r="C178" s="3" t="s">
        <v>1351</v>
      </c>
      <c r="D178" s="9">
        <f t="shared" si="6"/>
        <v>19.240000000000002</v>
      </c>
      <c r="E178" s="9">
        <f t="shared" si="7"/>
        <v>40.04</v>
      </c>
      <c r="F178" s="10">
        <f t="shared" si="8"/>
        <v>42.64</v>
      </c>
    </row>
    <row r="179" spans="1:6" ht="43.15" customHeight="1" x14ac:dyDescent="0.2">
      <c r="A179" s="3" t="s">
        <v>878</v>
      </c>
      <c r="B179" s="4" t="s">
        <v>879</v>
      </c>
      <c r="C179" s="3" t="s">
        <v>1277</v>
      </c>
      <c r="D179" s="9">
        <f t="shared" si="6"/>
        <v>0</v>
      </c>
      <c r="E179" s="9">
        <f t="shared" si="7"/>
        <v>0</v>
      </c>
      <c r="F179" s="10">
        <f t="shared" si="8"/>
        <v>0</v>
      </c>
    </row>
    <row r="180" spans="1:6" ht="43.15" customHeight="1" x14ac:dyDescent="0.2">
      <c r="A180" s="3" t="s">
        <v>417</v>
      </c>
      <c r="B180" s="4" t="s">
        <v>802</v>
      </c>
      <c r="C180" s="3" t="s">
        <v>1223</v>
      </c>
      <c r="D180" s="9">
        <f t="shared" si="6"/>
        <v>22.2</v>
      </c>
      <c r="E180" s="9">
        <f t="shared" si="7"/>
        <v>46.199999999999996</v>
      </c>
      <c r="F180" s="10">
        <f t="shared" si="8"/>
        <v>49.199999999999996</v>
      </c>
    </row>
    <row r="181" spans="1:6" ht="43.15" customHeight="1" x14ac:dyDescent="0.2">
      <c r="A181" s="3" t="s">
        <v>416</v>
      </c>
      <c r="B181" s="4" t="s">
        <v>801</v>
      </c>
      <c r="C181" s="3" t="s">
        <v>1223</v>
      </c>
      <c r="D181" s="9">
        <f t="shared" si="6"/>
        <v>22.2</v>
      </c>
      <c r="E181" s="9">
        <f t="shared" si="7"/>
        <v>46.199999999999996</v>
      </c>
      <c r="F181" s="10">
        <f t="shared" si="8"/>
        <v>49.199999999999996</v>
      </c>
    </row>
    <row r="182" spans="1:6" ht="43.15" customHeight="1" x14ac:dyDescent="0.2">
      <c r="A182" s="3" t="s">
        <v>415</v>
      </c>
      <c r="B182" s="4" t="s">
        <v>902</v>
      </c>
      <c r="C182" s="3" t="s">
        <v>1238</v>
      </c>
      <c r="D182" s="9">
        <f t="shared" si="6"/>
        <v>58.09</v>
      </c>
      <c r="E182" s="9">
        <f t="shared" si="7"/>
        <v>120.89</v>
      </c>
      <c r="F182" s="10">
        <f t="shared" si="8"/>
        <v>128.74</v>
      </c>
    </row>
    <row r="183" spans="1:6" ht="43.15" customHeight="1" x14ac:dyDescent="0.2">
      <c r="A183" s="3" t="s">
        <v>414</v>
      </c>
      <c r="B183" s="4" t="s">
        <v>800</v>
      </c>
      <c r="C183" s="3" t="s">
        <v>1352</v>
      </c>
      <c r="D183" s="9">
        <f t="shared" si="6"/>
        <v>69.56</v>
      </c>
      <c r="E183" s="9">
        <f t="shared" si="7"/>
        <v>144.76</v>
      </c>
      <c r="F183" s="10">
        <f t="shared" si="8"/>
        <v>154.16</v>
      </c>
    </row>
    <row r="184" spans="1:6" ht="43.15" customHeight="1" x14ac:dyDescent="0.2">
      <c r="A184" s="3" t="s">
        <v>799</v>
      </c>
      <c r="B184" s="4" t="s">
        <v>903</v>
      </c>
      <c r="C184" s="3" t="s">
        <v>1353</v>
      </c>
      <c r="D184" s="9">
        <f t="shared" si="6"/>
        <v>65.489999999999995</v>
      </c>
      <c r="E184" s="9">
        <f t="shared" si="7"/>
        <v>136.29</v>
      </c>
      <c r="F184" s="10">
        <f t="shared" si="8"/>
        <v>145.14000000000001</v>
      </c>
    </row>
    <row r="185" spans="1:6" ht="43.15" customHeight="1" x14ac:dyDescent="0.2">
      <c r="A185" s="3" t="s">
        <v>413</v>
      </c>
      <c r="B185" s="4" t="s">
        <v>904</v>
      </c>
      <c r="C185" s="3" t="s">
        <v>1354</v>
      </c>
      <c r="D185" s="9">
        <f t="shared" si="6"/>
        <v>68.08</v>
      </c>
      <c r="E185" s="9">
        <f t="shared" si="7"/>
        <v>141.68</v>
      </c>
      <c r="F185" s="10">
        <f t="shared" si="8"/>
        <v>150.88</v>
      </c>
    </row>
    <row r="186" spans="1:6" ht="43.15" customHeight="1" x14ac:dyDescent="0.2">
      <c r="A186" s="3" t="s">
        <v>412</v>
      </c>
      <c r="B186" s="4" t="s">
        <v>905</v>
      </c>
      <c r="C186" s="3" t="s">
        <v>1355</v>
      </c>
      <c r="D186" s="9">
        <f t="shared" si="6"/>
        <v>92.86999999999999</v>
      </c>
      <c r="E186" s="9">
        <f t="shared" si="7"/>
        <v>193.26999999999998</v>
      </c>
      <c r="F186" s="10">
        <f t="shared" si="8"/>
        <v>205.82</v>
      </c>
    </row>
    <row r="187" spans="1:6" ht="43.15" customHeight="1" x14ac:dyDescent="0.2">
      <c r="A187" s="3" t="s">
        <v>411</v>
      </c>
      <c r="B187" s="4" t="s">
        <v>906</v>
      </c>
      <c r="C187" s="3" t="s">
        <v>1356</v>
      </c>
      <c r="D187" s="9">
        <f t="shared" si="6"/>
        <v>279.34999999999997</v>
      </c>
      <c r="E187" s="9">
        <f t="shared" si="7"/>
        <v>581.35</v>
      </c>
      <c r="F187" s="10">
        <f t="shared" si="8"/>
        <v>619.1</v>
      </c>
    </row>
    <row r="188" spans="1:6" ht="43.15" customHeight="1" x14ac:dyDescent="0.2">
      <c r="A188" s="3" t="s">
        <v>410</v>
      </c>
      <c r="B188" s="4" t="s">
        <v>907</v>
      </c>
      <c r="C188" s="3" t="s">
        <v>1357</v>
      </c>
      <c r="D188" s="9">
        <f t="shared" si="6"/>
        <v>336.7</v>
      </c>
      <c r="E188" s="9">
        <f t="shared" si="7"/>
        <v>700.69999999999993</v>
      </c>
      <c r="F188" s="10">
        <f t="shared" si="8"/>
        <v>746.19999999999993</v>
      </c>
    </row>
    <row r="189" spans="1:6" ht="43.15" customHeight="1" x14ac:dyDescent="0.2">
      <c r="A189" s="3" t="s">
        <v>409</v>
      </c>
      <c r="B189" s="4" t="s">
        <v>908</v>
      </c>
      <c r="C189" s="3" t="s">
        <v>1358</v>
      </c>
      <c r="D189" s="9">
        <f t="shared" si="6"/>
        <v>427.35</v>
      </c>
      <c r="E189" s="9">
        <f t="shared" si="7"/>
        <v>889.35</v>
      </c>
      <c r="F189" s="10">
        <f t="shared" si="8"/>
        <v>947.1</v>
      </c>
    </row>
    <row r="190" spans="1:6" ht="43.15" customHeight="1" x14ac:dyDescent="0.2">
      <c r="A190" s="3" t="s">
        <v>408</v>
      </c>
      <c r="B190" s="4" t="s">
        <v>798</v>
      </c>
      <c r="C190" s="3" t="s">
        <v>1296</v>
      </c>
      <c r="D190" s="9">
        <f t="shared" si="6"/>
        <v>79.180000000000007</v>
      </c>
      <c r="E190" s="9">
        <f t="shared" si="7"/>
        <v>164.78</v>
      </c>
      <c r="F190" s="10">
        <f t="shared" si="8"/>
        <v>175.48000000000002</v>
      </c>
    </row>
    <row r="191" spans="1:6" ht="43.15" customHeight="1" x14ac:dyDescent="0.2">
      <c r="A191" s="3" t="s">
        <v>407</v>
      </c>
      <c r="B191" s="4" t="s">
        <v>909</v>
      </c>
      <c r="C191" s="3" t="s">
        <v>1359</v>
      </c>
      <c r="D191" s="9">
        <f t="shared" si="6"/>
        <v>183.15</v>
      </c>
      <c r="E191" s="9">
        <f t="shared" si="7"/>
        <v>381.15000000000003</v>
      </c>
      <c r="F191" s="10">
        <f t="shared" si="8"/>
        <v>405.90000000000003</v>
      </c>
    </row>
    <row r="192" spans="1:6" ht="43.15" customHeight="1" x14ac:dyDescent="0.2">
      <c r="A192" s="3" t="s">
        <v>406</v>
      </c>
      <c r="B192" s="4" t="s">
        <v>797</v>
      </c>
      <c r="C192" s="3" t="s">
        <v>1360</v>
      </c>
      <c r="D192" s="9">
        <f t="shared" si="6"/>
        <v>148</v>
      </c>
      <c r="E192" s="9">
        <f t="shared" si="7"/>
        <v>308</v>
      </c>
      <c r="F192" s="10">
        <f t="shared" si="8"/>
        <v>328</v>
      </c>
    </row>
    <row r="193" spans="1:6" ht="43.15" customHeight="1" x14ac:dyDescent="0.2">
      <c r="A193" s="3" t="s">
        <v>405</v>
      </c>
      <c r="B193" s="4" t="s">
        <v>910</v>
      </c>
      <c r="C193" s="3" t="s">
        <v>1361</v>
      </c>
      <c r="D193" s="9">
        <f t="shared" si="6"/>
        <v>444</v>
      </c>
      <c r="E193" s="9">
        <f t="shared" si="7"/>
        <v>924</v>
      </c>
      <c r="F193" s="10">
        <f t="shared" si="8"/>
        <v>984</v>
      </c>
    </row>
    <row r="194" spans="1:6" ht="43.15" customHeight="1" x14ac:dyDescent="0.2">
      <c r="A194" s="3" t="s">
        <v>404</v>
      </c>
      <c r="B194" s="4" t="s">
        <v>911</v>
      </c>
      <c r="C194" s="3" t="s">
        <v>1362</v>
      </c>
      <c r="D194" s="9">
        <f t="shared" si="6"/>
        <v>499.5</v>
      </c>
      <c r="E194" s="9">
        <f t="shared" si="7"/>
        <v>1039.5</v>
      </c>
      <c r="F194" s="10">
        <f t="shared" si="8"/>
        <v>1107</v>
      </c>
    </row>
    <row r="195" spans="1:6" ht="43.15" customHeight="1" x14ac:dyDescent="0.2">
      <c r="A195" s="3" t="s">
        <v>403</v>
      </c>
      <c r="B195" s="4" t="s">
        <v>912</v>
      </c>
      <c r="C195" s="3" t="s">
        <v>1363</v>
      </c>
      <c r="D195" s="9">
        <f t="shared" si="6"/>
        <v>573.5</v>
      </c>
      <c r="E195" s="9">
        <f t="shared" si="7"/>
        <v>1193.5</v>
      </c>
      <c r="F195" s="10">
        <f t="shared" si="8"/>
        <v>1271</v>
      </c>
    </row>
    <row r="196" spans="1:6" ht="43.15" customHeight="1" x14ac:dyDescent="0.2">
      <c r="A196" s="3" t="s">
        <v>402</v>
      </c>
      <c r="B196" s="4" t="s">
        <v>913</v>
      </c>
      <c r="C196" s="3" t="s">
        <v>1364</v>
      </c>
      <c r="D196" s="9">
        <f t="shared" ref="D196:D259" si="9">SUM(C196*$D$3)</f>
        <v>138.75</v>
      </c>
      <c r="E196" s="9">
        <f t="shared" ref="E196:E259" si="10">SUM(C196*$E$3)</f>
        <v>288.75</v>
      </c>
      <c r="F196" s="10">
        <f t="shared" ref="F196:F259" si="11">SUM(C196*$F$3)</f>
        <v>307.5</v>
      </c>
    </row>
    <row r="197" spans="1:6" ht="43.15" customHeight="1" x14ac:dyDescent="0.2">
      <c r="A197" s="3" t="s">
        <v>401</v>
      </c>
      <c r="B197" s="4" t="s">
        <v>1041</v>
      </c>
      <c r="C197" s="3" t="s">
        <v>1354</v>
      </c>
      <c r="D197" s="9">
        <f t="shared" si="9"/>
        <v>68.08</v>
      </c>
      <c r="E197" s="9">
        <f t="shared" si="10"/>
        <v>141.68</v>
      </c>
      <c r="F197" s="10">
        <f t="shared" si="11"/>
        <v>150.88</v>
      </c>
    </row>
    <row r="198" spans="1:6" ht="43.15" customHeight="1" x14ac:dyDescent="0.2">
      <c r="A198" s="3" t="s">
        <v>400</v>
      </c>
      <c r="B198" s="4" t="s">
        <v>914</v>
      </c>
      <c r="C198" s="3" t="s">
        <v>1365</v>
      </c>
      <c r="D198" s="9">
        <f t="shared" si="9"/>
        <v>209.05</v>
      </c>
      <c r="E198" s="9">
        <f t="shared" si="10"/>
        <v>435.05</v>
      </c>
      <c r="F198" s="10">
        <f t="shared" si="11"/>
        <v>463.3</v>
      </c>
    </row>
    <row r="199" spans="1:6" ht="43.15" customHeight="1" x14ac:dyDescent="0.2">
      <c r="A199" s="8" t="s">
        <v>1643</v>
      </c>
      <c r="B199" s="7" t="s">
        <v>1672</v>
      </c>
      <c r="C199" s="8" t="s">
        <v>1277</v>
      </c>
      <c r="D199" s="13">
        <f t="shared" si="9"/>
        <v>0</v>
      </c>
      <c r="E199" s="13">
        <f t="shared" si="10"/>
        <v>0</v>
      </c>
      <c r="F199" s="14">
        <f t="shared" si="11"/>
        <v>0</v>
      </c>
    </row>
    <row r="200" spans="1:6" ht="43.15" customHeight="1" x14ac:dyDescent="0.2">
      <c r="A200" s="8" t="s">
        <v>1644</v>
      </c>
      <c r="B200" s="7" t="s">
        <v>1673</v>
      </c>
      <c r="C200" s="8" t="s">
        <v>1277</v>
      </c>
      <c r="D200" s="13">
        <f t="shared" si="9"/>
        <v>0</v>
      </c>
      <c r="E200" s="13">
        <f t="shared" si="10"/>
        <v>0</v>
      </c>
      <c r="F200" s="14">
        <f t="shared" si="11"/>
        <v>0</v>
      </c>
    </row>
    <row r="201" spans="1:6" ht="43.15" customHeight="1" x14ac:dyDescent="0.2">
      <c r="A201" s="8" t="s">
        <v>1645</v>
      </c>
      <c r="B201" s="7" t="s">
        <v>1674</v>
      </c>
      <c r="C201" s="8" t="s">
        <v>1277</v>
      </c>
      <c r="D201" s="13">
        <f t="shared" si="9"/>
        <v>0</v>
      </c>
      <c r="E201" s="13">
        <f t="shared" si="10"/>
        <v>0</v>
      </c>
      <c r="F201" s="14">
        <f t="shared" si="11"/>
        <v>0</v>
      </c>
    </row>
    <row r="202" spans="1:6" ht="43.15" customHeight="1" x14ac:dyDescent="0.2">
      <c r="A202" s="3" t="s">
        <v>399</v>
      </c>
      <c r="B202" s="4" t="s">
        <v>796</v>
      </c>
      <c r="C202" s="3" t="s">
        <v>1366</v>
      </c>
      <c r="D202" s="9">
        <f t="shared" si="9"/>
        <v>288.59999999999997</v>
      </c>
      <c r="E202" s="9">
        <f t="shared" si="10"/>
        <v>600.6</v>
      </c>
      <c r="F202" s="10">
        <f t="shared" si="11"/>
        <v>639.6</v>
      </c>
    </row>
    <row r="203" spans="1:6" ht="43.15" customHeight="1" x14ac:dyDescent="0.2">
      <c r="A203" s="3" t="s">
        <v>398</v>
      </c>
      <c r="B203" s="4" t="s">
        <v>795</v>
      </c>
      <c r="C203" s="3" t="s">
        <v>1367</v>
      </c>
      <c r="D203" s="9">
        <f t="shared" si="9"/>
        <v>328.93</v>
      </c>
      <c r="E203" s="9">
        <f t="shared" si="10"/>
        <v>684.53000000000009</v>
      </c>
      <c r="F203" s="10">
        <f t="shared" si="11"/>
        <v>728.98</v>
      </c>
    </row>
    <row r="204" spans="1:6" ht="43.15" customHeight="1" x14ac:dyDescent="0.2">
      <c r="A204" s="3" t="s">
        <v>397</v>
      </c>
      <c r="B204" s="4" t="s">
        <v>794</v>
      </c>
      <c r="C204" s="3" t="s">
        <v>1368</v>
      </c>
      <c r="D204" s="9">
        <f t="shared" si="9"/>
        <v>369.26</v>
      </c>
      <c r="E204" s="9">
        <f t="shared" si="10"/>
        <v>768.46</v>
      </c>
      <c r="F204" s="10">
        <f t="shared" si="11"/>
        <v>818.36</v>
      </c>
    </row>
    <row r="205" spans="1:6" ht="43.15" customHeight="1" x14ac:dyDescent="0.2">
      <c r="A205" s="3" t="s">
        <v>396</v>
      </c>
      <c r="B205" s="4" t="s">
        <v>793</v>
      </c>
      <c r="C205" s="3" t="s">
        <v>1369</v>
      </c>
      <c r="D205" s="9">
        <f t="shared" si="9"/>
        <v>111</v>
      </c>
      <c r="E205" s="9">
        <f t="shared" si="10"/>
        <v>231</v>
      </c>
      <c r="F205" s="10">
        <f t="shared" si="11"/>
        <v>246</v>
      </c>
    </row>
    <row r="206" spans="1:6" ht="43.15" customHeight="1" x14ac:dyDescent="0.2">
      <c r="A206" s="8" t="s">
        <v>1646</v>
      </c>
      <c r="B206" s="7" t="s">
        <v>1675</v>
      </c>
      <c r="C206" s="8" t="s">
        <v>1277</v>
      </c>
      <c r="D206" s="13">
        <f t="shared" si="9"/>
        <v>0</v>
      </c>
      <c r="E206" s="13">
        <f t="shared" si="10"/>
        <v>0</v>
      </c>
      <c r="F206" s="14">
        <f t="shared" si="11"/>
        <v>0</v>
      </c>
    </row>
    <row r="207" spans="1:6" ht="43.15" customHeight="1" x14ac:dyDescent="0.2">
      <c r="A207" s="8" t="s">
        <v>1647</v>
      </c>
      <c r="B207" s="7" t="s">
        <v>1676</v>
      </c>
      <c r="C207" s="8" t="s">
        <v>1277</v>
      </c>
      <c r="D207" s="13">
        <f t="shared" si="9"/>
        <v>0</v>
      </c>
      <c r="E207" s="13">
        <f t="shared" si="10"/>
        <v>0</v>
      </c>
      <c r="F207" s="14">
        <f t="shared" si="11"/>
        <v>0</v>
      </c>
    </row>
    <row r="208" spans="1:6" ht="43.15" customHeight="1" x14ac:dyDescent="0.2">
      <c r="A208" s="8" t="s">
        <v>1648</v>
      </c>
      <c r="B208" s="7" t="s">
        <v>1677</v>
      </c>
      <c r="C208" s="8" t="s">
        <v>1277</v>
      </c>
      <c r="D208" s="13">
        <f t="shared" si="9"/>
        <v>0</v>
      </c>
      <c r="E208" s="13">
        <f t="shared" si="10"/>
        <v>0</v>
      </c>
      <c r="F208" s="14">
        <f t="shared" si="11"/>
        <v>0</v>
      </c>
    </row>
    <row r="209" spans="1:6" ht="43.15" customHeight="1" x14ac:dyDescent="0.2">
      <c r="A209" s="3" t="s">
        <v>395</v>
      </c>
      <c r="B209" s="4" t="s">
        <v>792</v>
      </c>
      <c r="C209" s="3" t="s">
        <v>1348</v>
      </c>
      <c r="D209" s="9">
        <f t="shared" si="9"/>
        <v>74</v>
      </c>
      <c r="E209" s="9">
        <f t="shared" si="10"/>
        <v>154</v>
      </c>
      <c r="F209" s="10">
        <f t="shared" si="11"/>
        <v>164</v>
      </c>
    </row>
    <row r="210" spans="1:6" ht="43.15" customHeight="1" x14ac:dyDescent="0.2">
      <c r="A210" s="8" t="s">
        <v>1649</v>
      </c>
      <c r="B210" s="7" t="s">
        <v>1678</v>
      </c>
      <c r="C210" s="8" t="s">
        <v>1277</v>
      </c>
      <c r="D210" s="13">
        <f t="shared" si="9"/>
        <v>0</v>
      </c>
      <c r="E210" s="13">
        <f t="shared" si="10"/>
        <v>0</v>
      </c>
      <c r="F210" s="14">
        <f t="shared" si="11"/>
        <v>0</v>
      </c>
    </row>
    <row r="211" spans="1:6" ht="43.15" customHeight="1" x14ac:dyDescent="0.2">
      <c r="A211" s="8" t="s">
        <v>1650</v>
      </c>
      <c r="B211" s="7" t="s">
        <v>1690</v>
      </c>
      <c r="C211" s="8" t="s">
        <v>1277</v>
      </c>
      <c r="D211" s="13">
        <f t="shared" si="9"/>
        <v>0</v>
      </c>
      <c r="E211" s="13">
        <f t="shared" si="10"/>
        <v>0</v>
      </c>
      <c r="F211" s="14">
        <f t="shared" si="11"/>
        <v>0</v>
      </c>
    </row>
    <row r="212" spans="1:6" ht="43.15" customHeight="1" x14ac:dyDescent="0.2">
      <c r="A212" s="3" t="s">
        <v>394</v>
      </c>
      <c r="B212" s="4" t="s">
        <v>791</v>
      </c>
      <c r="C212" s="3" t="s">
        <v>1370</v>
      </c>
      <c r="D212" s="9">
        <f t="shared" si="9"/>
        <v>196.1</v>
      </c>
      <c r="E212" s="9">
        <f t="shared" si="10"/>
        <v>408.09999999999997</v>
      </c>
      <c r="F212" s="10">
        <f t="shared" si="11"/>
        <v>434.59999999999997</v>
      </c>
    </row>
    <row r="213" spans="1:6" ht="43.15" customHeight="1" x14ac:dyDescent="0.2">
      <c r="A213" s="3" t="s">
        <v>393</v>
      </c>
      <c r="B213" s="4" t="s">
        <v>790</v>
      </c>
      <c r="C213" s="3" t="s">
        <v>1371</v>
      </c>
      <c r="D213" s="9">
        <f t="shared" si="9"/>
        <v>731.86</v>
      </c>
      <c r="E213" s="9">
        <f t="shared" si="10"/>
        <v>1523.0600000000002</v>
      </c>
      <c r="F213" s="10">
        <f t="shared" si="11"/>
        <v>1621.96</v>
      </c>
    </row>
    <row r="214" spans="1:6" ht="43.15" customHeight="1" x14ac:dyDescent="0.2">
      <c r="A214" s="3" t="s">
        <v>392</v>
      </c>
      <c r="B214" s="4" t="s">
        <v>789</v>
      </c>
      <c r="C214" s="3" t="s">
        <v>1372</v>
      </c>
      <c r="D214" s="9">
        <f t="shared" si="9"/>
        <v>373.7</v>
      </c>
      <c r="E214" s="9">
        <f t="shared" si="10"/>
        <v>777.69999999999993</v>
      </c>
      <c r="F214" s="10">
        <f t="shared" si="11"/>
        <v>828.19999999999993</v>
      </c>
    </row>
    <row r="215" spans="1:6" ht="43.15" customHeight="1" x14ac:dyDescent="0.2">
      <c r="A215" s="3" t="s">
        <v>391</v>
      </c>
      <c r="B215" s="4" t="s">
        <v>1072</v>
      </c>
      <c r="C215" s="3" t="s">
        <v>1373</v>
      </c>
      <c r="D215" s="9">
        <f t="shared" si="9"/>
        <v>52.169999999999995</v>
      </c>
      <c r="E215" s="9">
        <f t="shared" si="10"/>
        <v>108.57</v>
      </c>
      <c r="F215" s="10">
        <f t="shared" si="11"/>
        <v>115.61999999999999</v>
      </c>
    </row>
    <row r="216" spans="1:6" ht="43.15" customHeight="1" x14ac:dyDescent="0.2">
      <c r="A216" s="3" t="s">
        <v>390</v>
      </c>
      <c r="B216" s="4" t="s">
        <v>915</v>
      </c>
      <c r="C216" s="3" t="s">
        <v>1374</v>
      </c>
      <c r="D216" s="9">
        <f t="shared" si="9"/>
        <v>149.11000000000001</v>
      </c>
      <c r="E216" s="9">
        <f t="shared" si="10"/>
        <v>310.31</v>
      </c>
      <c r="F216" s="10">
        <f t="shared" si="11"/>
        <v>330.46000000000004</v>
      </c>
    </row>
    <row r="217" spans="1:6" ht="43.15" customHeight="1" x14ac:dyDescent="0.2">
      <c r="A217" s="3" t="s">
        <v>389</v>
      </c>
      <c r="B217" s="4" t="s">
        <v>788</v>
      </c>
      <c r="C217" s="3" t="s">
        <v>1375</v>
      </c>
      <c r="D217" s="9">
        <f t="shared" si="9"/>
        <v>64.75</v>
      </c>
      <c r="E217" s="9">
        <f t="shared" si="10"/>
        <v>134.75</v>
      </c>
      <c r="F217" s="10">
        <f t="shared" si="11"/>
        <v>143.5</v>
      </c>
    </row>
    <row r="218" spans="1:6" ht="43.15" customHeight="1" x14ac:dyDescent="0.2">
      <c r="A218" s="3" t="s">
        <v>1073</v>
      </c>
      <c r="B218" s="4" t="s">
        <v>1074</v>
      </c>
      <c r="C218" s="3" t="s">
        <v>1277</v>
      </c>
      <c r="D218" s="9">
        <f t="shared" si="9"/>
        <v>0</v>
      </c>
      <c r="E218" s="9">
        <f t="shared" si="10"/>
        <v>0</v>
      </c>
      <c r="F218" s="10">
        <f t="shared" si="11"/>
        <v>0</v>
      </c>
    </row>
    <row r="219" spans="1:6" ht="43.15" customHeight="1" x14ac:dyDescent="0.2">
      <c r="A219" s="3" t="s">
        <v>388</v>
      </c>
      <c r="B219" s="4" t="s">
        <v>1076</v>
      </c>
      <c r="C219" s="3" t="s">
        <v>1376</v>
      </c>
      <c r="D219" s="9">
        <f t="shared" si="9"/>
        <v>203.5</v>
      </c>
      <c r="E219" s="9">
        <f t="shared" si="10"/>
        <v>423.5</v>
      </c>
      <c r="F219" s="10">
        <f t="shared" si="11"/>
        <v>451</v>
      </c>
    </row>
    <row r="220" spans="1:6" ht="43.15" customHeight="1" x14ac:dyDescent="0.2">
      <c r="A220" s="3" t="s">
        <v>387</v>
      </c>
      <c r="B220" s="4" t="s">
        <v>1075</v>
      </c>
      <c r="C220" s="3" t="s">
        <v>1335</v>
      </c>
      <c r="D220" s="9">
        <f t="shared" si="9"/>
        <v>92.5</v>
      </c>
      <c r="E220" s="9">
        <f t="shared" si="10"/>
        <v>192.5</v>
      </c>
      <c r="F220" s="10">
        <f t="shared" si="11"/>
        <v>205</v>
      </c>
    </row>
    <row r="221" spans="1:6" ht="43.15" customHeight="1" x14ac:dyDescent="0.2">
      <c r="A221" s="3" t="s">
        <v>1166</v>
      </c>
      <c r="B221" s="6" t="s">
        <v>1167</v>
      </c>
      <c r="C221" s="3" t="s">
        <v>1373</v>
      </c>
      <c r="D221" s="9">
        <f t="shared" si="9"/>
        <v>52.169999999999995</v>
      </c>
      <c r="E221" s="9">
        <f t="shared" si="10"/>
        <v>108.57</v>
      </c>
      <c r="F221" s="10">
        <f t="shared" si="11"/>
        <v>115.61999999999999</v>
      </c>
    </row>
    <row r="222" spans="1:6" ht="43.15" customHeight="1" x14ac:dyDescent="0.2">
      <c r="A222" s="3" t="s">
        <v>386</v>
      </c>
      <c r="B222" s="4" t="s">
        <v>916</v>
      </c>
      <c r="C222" s="3" t="s">
        <v>1377</v>
      </c>
      <c r="D222" s="9">
        <f t="shared" si="9"/>
        <v>306.72999999999996</v>
      </c>
      <c r="E222" s="9">
        <f t="shared" si="10"/>
        <v>638.32999999999993</v>
      </c>
      <c r="F222" s="10">
        <f t="shared" si="11"/>
        <v>679.78</v>
      </c>
    </row>
    <row r="223" spans="1:6" ht="43.15" customHeight="1" x14ac:dyDescent="0.2">
      <c r="A223" s="3" t="s">
        <v>385</v>
      </c>
      <c r="B223" s="4" t="s">
        <v>917</v>
      </c>
      <c r="C223" s="3" t="s">
        <v>1245</v>
      </c>
      <c r="D223" s="9">
        <f t="shared" si="9"/>
        <v>146.15</v>
      </c>
      <c r="E223" s="9">
        <f t="shared" si="10"/>
        <v>304.15000000000003</v>
      </c>
      <c r="F223" s="10">
        <f t="shared" si="11"/>
        <v>323.90000000000003</v>
      </c>
    </row>
    <row r="224" spans="1:6" ht="43.15" customHeight="1" x14ac:dyDescent="0.2">
      <c r="A224" s="3" t="s">
        <v>384</v>
      </c>
      <c r="B224" s="4" t="s">
        <v>787</v>
      </c>
      <c r="C224" s="3" t="s">
        <v>1378</v>
      </c>
      <c r="D224" s="9">
        <f t="shared" si="9"/>
        <v>277.5</v>
      </c>
      <c r="E224" s="9">
        <f t="shared" si="10"/>
        <v>577.5</v>
      </c>
      <c r="F224" s="10">
        <f t="shared" si="11"/>
        <v>615</v>
      </c>
    </row>
    <row r="225" spans="1:6" ht="43.15" customHeight="1" x14ac:dyDescent="0.2">
      <c r="A225" s="3" t="s">
        <v>383</v>
      </c>
      <c r="B225" s="4" t="s">
        <v>786</v>
      </c>
      <c r="C225" s="3" t="s">
        <v>1379</v>
      </c>
      <c r="D225" s="9">
        <f t="shared" si="9"/>
        <v>166.5</v>
      </c>
      <c r="E225" s="9">
        <f t="shared" si="10"/>
        <v>346.5</v>
      </c>
      <c r="F225" s="10">
        <f t="shared" si="11"/>
        <v>369</v>
      </c>
    </row>
    <row r="226" spans="1:6" ht="43.15" customHeight="1" x14ac:dyDescent="0.2">
      <c r="A226" s="3" t="s">
        <v>382</v>
      </c>
      <c r="B226" s="4" t="s">
        <v>785</v>
      </c>
      <c r="C226" s="3" t="s">
        <v>1380</v>
      </c>
      <c r="D226" s="9">
        <f t="shared" si="9"/>
        <v>204.61</v>
      </c>
      <c r="E226" s="9">
        <f t="shared" si="10"/>
        <v>425.81</v>
      </c>
      <c r="F226" s="10">
        <f t="shared" si="11"/>
        <v>453.46000000000004</v>
      </c>
    </row>
    <row r="227" spans="1:6" ht="43.15" customHeight="1" x14ac:dyDescent="0.2">
      <c r="A227" s="3" t="s">
        <v>381</v>
      </c>
      <c r="B227" s="4" t="s">
        <v>784</v>
      </c>
      <c r="C227" s="3" t="s">
        <v>1381</v>
      </c>
      <c r="D227" s="9">
        <f t="shared" si="9"/>
        <v>287.12</v>
      </c>
      <c r="E227" s="9">
        <f t="shared" si="10"/>
        <v>597.52</v>
      </c>
      <c r="F227" s="10">
        <f t="shared" si="11"/>
        <v>636.31999999999994</v>
      </c>
    </row>
    <row r="228" spans="1:6" ht="43.15" customHeight="1" x14ac:dyDescent="0.2">
      <c r="A228" s="3" t="s">
        <v>380</v>
      </c>
      <c r="B228" s="4" t="s">
        <v>783</v>
      </c>
      <c r="C228" s="3" t="s">
        <v>1382</v>
      </c>
      <c r="D228" s="9">
        <f t="shared" si="9"/>
        <v>457.69</v>
      </c>
      <c r="E228" s="9">
        <f t="shared" si="10"/>
        <v>952.4899999999999</v>
      </c>
      <c r="F228" s="10">
        <f t="shared" si="11"/>
        <v>1014.3399999999999</v>
      </c>
    </row>
    <row r="229" spans="1:6" ht="43.15" customHeight="1" x14ac:dyDescent="0.2">
      <c r="A229" s="3" t="s">
        <v>379</v>
      </c>
      <c r="B229" s="4" t="s">
        <v>782</v>
      </c>
      <c r="C229" s="3" t="s">
        <v>1383</v>
      </c>
      <c r="D229" s="9">
        <f t="shared" si="9"/>
        <v>286.75</v>
      </c>
      <c r="E229" s="9">
        <f t="shared" si="10"/>
        <v>596.75</v>
      </c>
      <c r="F229" s="10">
        <f t="shared" si="11"/>
        <v>635.5</v>
      </c>
    </row>
    <row r="230" spans="1:6" ht="43.15" customHeight="1" x14ac:dyDescent="0.2">
      <c r="A230" s="3" t="s">
        <v>378</v>
      </c>
      <c r="B230" s="4" t="s">
        <v>781</v>
      </c>
      <c r="C230" s="3" t="s">
        <v>1384</v>
      </c>
      <c r="D230" s="9">
        <f t="shared" si="9"/>
        <v>185</v>
      </c>
      <c r="E230" s="9">
        <f t="shared" si="10"/>
        <v>385</v>
      </c>
      <c r="F230" s="10">
        <f t="shared" si="11"/>
        <v>410</v>
      </c>
    </row>
    <row r="231" spans="1:6" ht="43.15" customHeight="1" x14ac:dyDescent="0.2">
      <c r="A231" s="3" t="s">
        <v>377</v>
      </c>
      <c r="B231" s="4" t="s">
        <v>780</v>
      </c>
      <c r="C231" s="3" t="s">
        <v>1385</v>
      </c>
      <c r="D231" s="9">
        <f t="shared" si="9"/>
        <v>133.20000000000002</v>
      </c>
      <c r="E231" s="9">
        <f t="shared" si="10"/>
        <v>277.2</v>
      </c>
      <c r="F231" s="10">
        <f t="shared" si="11"/>
        <v>295.2</v>
      </c>
    </row>
    <row r="232" spans="1:6" ht="43.15" customHeight="1" x14ac:dyDescent="0.2">
      <c r="A232" s="3" t="s">
        <v>376</v>
      </c>
      <c r="B232" s="4" t="s">
        <v>918</v>
      </c>
      <c r="C232" s="3" t="s">
        <v>1288</v>
      </c>
      <c r="D232" s="9">
        <f t="shared" si="9"/>
        <v>55.5</v>
      </c>
      <c r="E232" s="9">
        <f t="shared" si="10"/>
        <v>115.5</v>
      </c>
      <c r="F232" s="10">
        <f t="shared" si="11"/>
        <v>123</v>
      </c>
    </row>
    <row r="233" spans="1:6" ht="43.15" customHeight="1" x14ac:dyDescent="0.2">
      <c r="A233" s="3" t="s">
        <v>375</v>
      </c>
      <c r="B233" s="4" t="s">
        <v>919</v>
      </c>
      <c r="C233" s="3" t="s">
        <v>1384</v>
      </c>
      <c r="D233" s="9">
        <f t="shared" si="9"/>
        <v>185</v>
      </c>
      <c r="E233" s="9">
        <f t="shared" si="10"/>
        <v>385</v>
      </c>
      <c r="F233" s="10">
        <f t="shared" si="11"/>
        <v>410</v>
      </c>
    </row>
    <row r="234" spans="1:6" ht="43.15" customHeight="1" x14ac:dyDescent="0.2">
      <c r="A234" s="3" t="s">
        <v>374</v>
      </c>
      <c r="B234" s="4" t="s">
        <v>1077</v>
      </c>
      <c r="C234" s="3" t="s">
        <v>1386</v>
      </c>
      <c r="D234" s="9">
        <f t="shared" si="9"/>
        <v>240.5</v>
      </c>
      <c r="E234" s="9">
        <f t="shared" si="10"/>
        <v>500.5</v>
      </c>
      <c r="F234" s="10">
        <f t="shared" si="11"/>
        <v>533</v>
      </c>
    </row>
    <row r="235" spans="1:6" ht="43.15" customHeight="1" x14ac:dyDescent="0.2">
      <c r="A235" s="3" t="s">
        <v>373</v>
      </c>
      <c r="B235" s="4" t="s">
        <v>920</v>
      </c>
      <c r="C235" s="3">
        <v>7.35</v>
      </c>
      <c r="D235" s="9">
        <f t="shared" si="9"/>
        <v>271.95</v>
      </c>
      <c r="E235" s="9">
        <f t="shared" si="10"/>
        <v>565.94999999999993</v>
      </c>
      <c r="F235" s="10">
        <f t="shared" si="11"/>
        <v>602.69999999999993</v>
      </c>
    </row>
    <row r="236" spans="1:6" ht="43.15" customHeight="1" x14ac:dyDescent="0.2">
      <c r="A236" s="3" t="s">
        <v>372</v>
      </c>
      <c r="B236" s="4" t="s">
        <v>1078</v>
      </c>
      <c r="C236" s="3" t="s">
        <v>1387</v>
      </c>
      <c r="D236" s="9">
        <f t="shared" si="9"/>
        <v>328.56</v>
      </c>
      <c r="E236" s="9">
        <f t="shared" si="10"/>
        <v>683.7600000000001</v>
      </c>
      <c r="F236" s="10">
        <f t="shared" si="11"/>
        <v>728.16000000000008</v>
      </c>
    </row>
    <row r="237" spans="1:6" ht="43.15" customHeight="1" x14ac:dyDescent="0.2">
      <c r="A237" s="3" t="s">
        <v>371</v>
      </c>
      <c r="B237" s="4" t="s">
        <v>779</v>
      </c>
      <c r="C237" s="3" t="s">
        <v>1311</v>
      </c>
      <c r="D237" s="9">
        <f t="shared" si="9"/>
        <v>419.58</v>
      </c>
      <c r="E237" s="9">
        <f t="shared" si="10"/>
        <v>873.18</v>
      </c>
      <c r="F237" s="10">
        <f t="shared" si="11"/>
        <v>929.88</v>
      </c>
    </row>
    <row r="238" spans="1:6" ht="43.15" customHeight="1" x14ac:dyDescent="0.2">
      <c r="A238" s="3" t="s">
        <v>370</v>
      </c>
      <c r="B238" s="4" t="s">
        <v>1079</v>
      </c>
      <c r="C238" s="3" t="s">
        <v>1359</v>
      </c>
      <c r="D238" s="9">
        <f t="shared" si="9"/>
        <v>183.15</v>
      </c>
      <c r="E238" s="9">
        <f t="shared" si="10"/>
        <v>381.15000000000003</v>
      </c>
      <c r="F238" s="10">
        <f t="shared" si="11"/>
        <v>405.90000000000003</v>
      </c>
    </row>
    <row r="239" spans="1:6" ht="43.15" customHeight="1" x14ac:dyDescent="0.2">
      <c r="A239" s="3" t="s">
        <v>369</v>
      </c>
      <c r="B239" s="4" t="s">
        <v>778</v>
      </c>
      <c r="C239" s="3" t="s">
        <v>1388</v>
      </c>
      <c r="D239" s="9">
        <f t="shared" si="9"/>
        <v>301.92</v>
      </c>
      <c r="E239" s="9">
        <f t="shared" si="10"/>
        <v>628.32000000000005</v>
      </c>
      <c r="F239" s="10">
        <f t="shared" si="11"/>
        <v>669.12</v>
      </c>
    </row>
    <row r="240" spans="1:6" ht="43.15" customHeight="1" x14ac:dyDescent="0.2">
      <c r="A240" s="3" t="s">
        <v>368</v>
      </c>
      <c r="B240" s="4" t="s">
        <v>921</v>
      </c>
      <c r="C240" s="3" t="s">
        <v>1389</v>
      </c>
      <c r="D240" s="9">
        <f t="shared" si="9"/>
        <v>450.65999999999997</v>
      </c>
      <c r="E240" s="9">
        <f t="shared" si="10"/>
        <v>937.86</v>
      </c>
      <c r="F240" s="10">
        <f t="shared" si="11"/>
        <v>998.76</v>
      </c>
    </row>
    <row r="241" spans="1:6" ht="43.15" customHeight="1" x14ac:dyDescent="0.2">
      <c r="A241" s="3" t="s">
        <v>1170</v>
      </c>
      <c r="B241" s="6" t="s">
        <v>1168</v>
      </c>
      <c r="C241" s="3" t="s">
        <v>1390</v>
      </c>
      <c r="D241" s="9">
        <f t="shared" si="9"/>
        <v>247.53</v>
      </c>
      <c r="E241" s="9">
        <f t="shared" si="10"/>
        <v>515.13</v>
      </c>
      <c r="F241" s="10">
        <f t="shared" si="11"/>
        <v>548.58000000000004</v>
      </c>
    </row>
    <row r="242" spans="1:6" ht="43.15" customHeight="1" x14ac:dyDescent="0.2">
      <c r="A242" s="3" t="s">
        <v>1171</v>
      </c>
      <c r="B242" s="6" t="s">
        <v>1169</v>
      </c>
      <c r="C242" s="3" t="s">
        <v>1391</v>
      </c>
      <c r="D242" s="9">
        <f t="shared" si="9"/>
        <v>83.61999999999999</v>
      </c>
      <c r="E242" s="9">
        <f t="shared" si="10"/>
        <v>174.01999999999998</v>
      </c>
      <c r="F242" s="10">
        <f t="shared" si="11"/>
        <v>185.32</v>
      </c>
    </row>
    <row r="243" spans="1:6" ht="43.15" customHeight="1" x14ac:dyDescent="0.2">
      <c r="A243" s="3" t="s">
        <v>367</v>
      </c>
      <c r="B243" s="4" t="s">
        <v>777</v>
      </c>
      <c r="C243" s="3" t="s">
        <v>1392</v>
      </c>
      <c r="D243" s="9">
        <f t="shared" si="9"/>
        <v>160.57999999999998</v>
      </c>
      <c r="E243" s="9">
        <f t="shared" si="10"/>
        <v>334.18</v>
      </c>
      <c r="F243" s="10">
        <f t="shared" si="11"/>
        <v>355.88</v>
      </c>
    </row>
    <row r="244" spans="1:6" ht="43.15" customHeight="1" x14ac:dyDescent="0.2">
      <c r="A244" s="3" t="s">
        <v>366</v>
      </c>
      <c r="B244" s="4" t="s">
        <v>776</v>
      </c>
      <c r="C244" s="3" t="s">
        <v>1369</v>
      </c>
      <c r="D244" s="9">
        <f t="shared" si="9"/>
        <v>111</v>
      </c>
      <c r="E244" s="9">
        <f t="shared" si="10"/>
        <v>231</v>
      </c>
      <c r="F244" s="10">
        <f t="shared" si="11"/>
        <v>246</v>
      </c>
    </row>
    <row r="245" spans="1:6" ht="43.15" customHeight="1" x14ac:dyDescent="0.2">
      <c r="A245" s="3" t="s">
        <v>365</v>
      </c>
      <c r="B245" s="4" t="s">
        <v>922</v>
      </c>
      <c r="C245" s="3" t="s">
        <v>1335</v>
      </c>
      <c r="D245" s="9">
        <f t="shared" si="9"/>
        <v>92.5</v>
      </c>
      <c r="E245" s="9">
        <f t="shared" si="10"/>
        <v>192.5</v>
      </c>
      <c r="F245" s="10">
        <f t="shared" si="11"/>
        <v>205</v>
      </c>
    </row>
    <row r="246" spans="1:6" ht="43.15" customHeight="1" x14ac:dyDescent="0.2">
      <c r="A246" s="3" t="s">
        <v>364</v>
      </c>
      <c r="B246" s="4" t="s">
        <v>923</v>
      </c>
      <c r="C246" s="3" t="s">
        <v>1288</v>
      </c>
      <c r="D246" s="9">
        <f t="shared" si="9"/>
        <v>55.5</v>
      </c>
      <c r="E246" s="9">
        <f t="shared" si="10"/>
        <v>115.5</v>
      </c>
      <c r="F246" s="10">
        <f t="shared" si="11"/>
        <v>123</v>
      </c>
    </row>
    <row r="247" spans="1:6" ht="43.15" customHeight="1" x14ac:dyDescent="0.2">
      <c r="A247" s="3" t="s">
        <v>363</v>
      </c>
      <c r="B247" s="4" t="s">
        <v>924</v>
      </c>
      <c r="C247" s="3" t="s">
        <v>1350</v>
      </c>
      <c r="D247" s="9">
        <f t="shared" si="9"/>
        <v>61.05</v>
      </c>
      <c r="E247" s="9">
        <f t="shared" si="10"/>
        <v>127.05</v>
      </c>
      <c r="F247" s="10">
        <f t="shared" si="11"/>
        <v>135.29999999999998</v>
      </c>
    </row>
    <row r="248" spans="1:6" ht="43.15" customHeight="1" x14ac:dyDescent="0.2">
      <c r="A248" s="3" t="s">
        <v>362</v>
      </c>
      <c r="B248" s="4" t="s">
        <v>1210</v>
      </c>
      <c r="C248" s="3" t="s">
        <v>1223</v>
      </c>
      <c r="D248" s="9">
        <f t="shared" si="9"/>
        <v>22.2</v>
      </c>
      <c r="E248" s="9">
        <f t="shared" si="10"/>
        <v>46.199999999999996</v>
      </c>
      <c r="F248" s="10">
        <f t="shared" si="11"/>
        <v>49.199999999999996</v>
      </c>
    </row>
    <row r="249" spans="1:6" ht="43.15" customHeight="1" x14ac:dyDescent="0.2">
      <c r="A249" s="3" t="s">
        <v>361</v>
      </c>
      <c r="B249" s="4" t="s">
        <v>775</v>
      </c>
      <c r="C249" s="3" t="s">
        <v>1288</v>
      </c>
      <c r="D249" s="9">
        <f t="shared" si="9"/>
        <v>55.5</v>
      </c>
      <c r="E249" s="9">
        <f t="shared" si="10"/>
        <v>115.5</v>
      </c>
      <c r="F249" s="10">
        <f t="shared" si="11"/>
        <v>123</v>
      </c>
    </row>
    <row r="250" spans="1:6" ht="43.15" customHeight="1" x14ac:dyDescent="0.2">
      <c r="A250" s="3" t="s">
        <v>360</v>
      </c>
      <c r="B250" s="4" t="s">
        <v>925</v>
      </c>
      <c r="C250" s="3" t="s">
        <v>1266</v>
      </c>
      <c r="D250" s="9">
        <f t="shared" si="9"/>
        <v>41.440000000000005</v>
      </c>
      <c r="E250" s="9">
        <f t="shared" si="10"/>
        <v>86.240000000000009</v>
      </c>
      <c r="F250" s="10">
        <f t="shared" si="11"/>
        <v>91.84</v>
      </c>
    </row>
    <row r="251" spans="1:6" ht="43.15" customHeight="1" x14ac:dyDescent="0.2">
      <c r="A251" s="8" t="s">
        <v>1651</v>
      </c>
      <c r="B251" s="7" t="s">
        <v>1679</v>
      </c>
      <c r="C251" s="8" t="s">
        <v>1277</v>
      </c>
      <c r="D251" s="13">
        <f t="shared" si="9"/>
        <v>0</v>
      </c>
      <c r="E251" s="13">
        <f t="shared" si="10"/>
        <v>0</v>
      </c>
      <c r="F251" s="14">
        <f t="shared" si="11"/>
        <v>0</v>
      </c>
    </row>
    <row r="252" spans="1:6" ht="43.15" customHeight="1" x14ac:dyDescent="0.2">
      <c r="A252" s="3" t="s">
        <v>1080</v>
      </c>
      <c r="B252" s="4" t="s">
        <v>1081</v>
      </c>
      <c r="C252" s="3" t="s">
        <v>1277</v>
      </c>
      <c r="D252" s="9">
        <f t="shared" si="9"/>
        <v>0</v>
      </c>
      <c r="E252" s="9">
        <f t="shared" si="10"/>
        <v>0</v>
      </c>
      <c r="F252" s="10">
        <f t="shared" si="11"/>
        <v>0</v>
      </c>
    </row>
    <row r="253" spans="1:6" ht="43.15" customHeight="1" x14ac:dyDescent="0.2">
      <c r="A253" s="3" t="s">
        <v>359</v>
      </c>
      <c r="B253" s="4" t="s">
        <v>774</v>
      </c>
      <c r="C253" s="3" t="s">
        <v>1393</v>
      </c>
      <c r="D253" s="9">
        <f t="shared" si="9"/>
        <v>555</v>
      </c>
      <c r="E253" s="9">
        <f t="shared" si="10"/>
        <v>1155</v>
      </c>
      <c r="F253" s="10">
        <f t="shared" si="11"/>
        <v>1230</v>
      </c>
    </row>
    <row r="254" spans="1:6" ht="43.15" customHeight="1" x14ac:dyDescent="0.2">
      <c r="A254" s="3" t="s">
        <v>358</v>
      </c>
      <c r="B254" s="4" t="s">
        <v>773</v>
      </c>
      <c r="C254" s="3" t="s">
        <v>1393</v>
      </c>
      <c r="D254" s="9">
        <f t="shared" si="9"/>
        <v>555</v>
      </c>
      <c r="E254" s="9">
        <f t="shared" si="10"/>
        <v>1155</v>
      </c>
      <c r="F254" s="10">
        <f t="shared" si="11"/>
        <v>1230</v>
      </c>
    </row>
    <row r="255" spans="1:6" ht="43.15" customHeight="1" x14ac:dyDescent="0.2">
      <c r="A255" s="3" t="s">
        <v>357</v>
      </c>
      <c r="B255" s="4" t="s">
        <v>772</v>
      </c>
      <c r="C255" s="3" t="s">
        <v>1394</v>
      </c>
      <c r="D255" s="9">
        <f t="shared" si="9"/>
        <v>610.5</v>
      </c>
      <c r="E255" s="9">
        <f t="shared" si="10"/>
        <v>1270.5</v>
      </c>
      <c r="F255" s="10">
        <f t="shared" si="11"/>
        <v>1353</v>
      </c>
    </row>
    <row r="256" spans="1:6" ht="43.15" customHeight="1" x14ac:dyDescent="0.2">
      <c r="A256" s="3" t="s">
        <v>356</v>
      </c>
      <c r="B256" s="4" t="s">
        <v>771</v>
      </c>
      <c r="C256" s="3" t="s">
        <v>1394</v>
      </c>
      <c r="D256" s="9">
        <f t="shared" si="9"/>
        <v>610.5</v>
      </c>
      <c r="E256" s="9">
        <f t="shared" si="10"/>
        <v>1270.5</v>
      </c>
      <c r="F256" s="10">
        <f t="shared" si="11"/>
        <v>1353</v>
      </c>
    </row>
    <row r="257" spans="1:6" ht="43.15" customHeight="1" x14ac:dyDescent="0.2">
      <c r="A257" s="3" t="s">
        <v>355</v>
      </c>
      <c r="B257" s="4" t="s">
        <v>926</v>
      </c>
      <c r="C257" s="3" t="s">
        <v>1361</v>
      </c>
      <c r="D257" s="9">
        <f t="shared" si="9"/>
        <v>444</v>
      </c>
      <c r="E257" s="9">
        <f t="shared" si="10"/>
        <v>924</v>
      </c>
      <c r="F257" s="10">
        <f t="shared" si="11"/>
        <v>984</v>
      </c>
    </row>
    <row r="258" spans="1:6" ht="43.15" customHeight="1" x14ac:dyDescent="0.2">
      <c r="A258" s="3" t="s">
        <v>354</v>
      </c>
      <c r="B258" s="4" t="s">
        <v>927</v>
      </c>
      <c r="C258" s="3" t="s">
        <v>1361</v>
      </c>
      <c r="D258" s="9">
        <f t="shared" si="9"/>
        <v>444</v>
      </c>
      <c r="E258" s="9">
        <f t="shared" si="10"/>
        <v>924</v>
      </c>
      <c r="F258" s="10">
        <f t="shared" si="11"/>
        <v>984</v>
      </c>
    </row>
    <row r="259" spans="1:6" ht="43.15" customHeight="1" x14ac:dyDescent="0.2">
      <c r="A259" s="3" t="s">
        <v>353</v>
      </c>
      <c r="B259" s="4" t="s">
        <v>1082</v>
      </c>
      <c r="C259" s="3" t="s">
        <v>1395</v>
      </c>
      <c r="D259" s="9">
        <f t="shared" si="9"/>
        <v>590.52</v>
      </c>
      <c r="E259" s="9">
        <f t="shared" si="10"/>
        <v>1228.92</v>
      </c>
      <c r="F259" s="10">
        <f t="shared" si="11"/>
        <v>1308.72</v>
      </c>
    </row>
    <row r="260" spans="1:6" ht="43.15" customHeight="1" x14ac:dyDescent="0.2">
      <c r="A260" s="3" t="s">
        <v>352</v>
      </c>
      <c r="B260" s="4" t="s">
        <v>1083</v>
      </c>
      <c r="C260" s="3" t="s">
        <v>1395</v>
      </c>
      <c r="D260" s="9">
        <f t="shared" ref="D260:D323" si="12">SUM(C260*$D$3)</f>
        <v>590.52</v>
      </c>
      <c r="E260" s="9">
        <f t="shared" ref="E260:E323" si="13">SUM(C260*$E$3)</f>
        <v>1228.92</v>
      </c>
      <c r="F260" s="10">
        <f t="shared" ref="F260:F323" si="14">SUM(C260*$F$3)</f>
        <v>1308.72</v>
      </c>
    </row>
    <row r="261" spans="1:6" ht="43.15" customHeight="1" x14ac:dyDescent="0.2">
      <c r="A261" s="3" t="s">
        <v>351</v>
      </c>
      <c r="B261" s="4" t="s">
        <v>928</v>
      </c>
      <c r="C261" s="3" t="s">
        <v>1361</v>
      </c>
      <c r="D261" s="9">
        <f t="shared" si="12"/>
        <v>444</v>
      </c>
      <c r="E261" s="9">
        <f t="shared" si="13"/>
        <v>924</v>
      </c>
      <c r="F261" s="10">
        <f t="shared" si="14"/>
        <v>984</v>
      </c>
    </row>
    <row r="262" spans="1:6" ht="43.15" customHeight="1" x14ac:dyDescent="0.2">
      <c r="A262" s="3" t="s">
        <v>350</v>
      </c>
      <c r="B262" s="4" t="s">
        <v>929</v>
      </c>
      <c r="C262" s="3" t="s">
        <v>1361</v>
      </c>
      <c r="D262" s="9">
        <f t="shared" si="12"/>
        <v>444</v>
      </c>
      <c r="E262" s="9">
        <f t="shared" si="13"/>
        <v>924</v>
      </c>
      <c r="F262" s="10">
        <f t="shared" si="14"/>
        <v>984</v>
      </c>
    </row>
    <row r="263" spans="1:6" ht="43.15" customHeight="1" x14ac:dyDescent="0.2">
      <c r="A263" s="3" t="s">
        <v>349</v>
      </c>
      <c r="B263" s="4" t="s">
        <v>930</v>
      </c>
      <c r="C263" s="3" t="s">
        <v>1396</v>
      </c>
      <c r="D263" s="9">
        <f t="shared" si="12"/>
        <v>314.5</v>
      </c>
      <c r="E263" s="9">
        <f t="shared" si="13"/>
        <v>654.5</v>
      </c>
      <c r="F263" s="10">
        <f t="shared" si="14"/>
        <v>697</v>
      </c>
    </row>
    <row r="264" spans="1:6" ht="43.15" customHeight="1" x14ac:dyDescent="0.2">
      <c r="A264" s="3" t="s">
        <v>348</v>
      </c>
      <c r="B264" s="4" t="s">
        <v>770</v>
      </c>
      <c r="C264" s="3" t="s">
        <v>1221</v>
      </c>
      <c r="D264" s="9">
        <f t="shared" si="12"/>
        <v>29.6</v>
      </c>
      <c r="E264" s="9">
        <f t="shared" si="13"/>
        <v>61.6</v>
      </c>
      <c r="F264" s="10">
        <f t="shared" si="14"/>
        <v>65.600000000000009</v>
      </c>
    </row>
    <row r="265" spans="1:6" ht="43.15" customHeight="1" x14ac:dyDescent="0.2">
      <c r="A265" s="3" t="s">
        <v>347</v>
      </c>
      <c r="B265" s="4" t="s">
        <v>769</v>
      </c>
      <c r="C265" s="3" t="s">
        <v>1221</v>
      </c>
      <c r="D265" s="9">
        <f t="shared" si="12"/>
        <v>29.6</v>
      </c>
      <c r="E265" s="9">
        <f t="shared" si="13"/>
        <v>61.6</v>
      </c>
      <c r="F265" s="10">
        <f t="shared" si="14"/>
        <v>65.600000000000009</v>
      </c>
    </row>
    <row r="266" spans="1:6" ht="43.15" customHeight="1" x14ac:dyDescent="0.2">
      <c r="A266" s="3" t="s">
        <v>346</v>
      </c>
      <c r="B266" s="4" t="s">
        <v>768</v>
      </c>
      <c r="C266" s="3" t="s">
        <v>1221</v>
      </c>
      <c r="D266" s="9">
        <f t="shared" si="12"/>
        <v>29.6</v>
      </c>
      <c r="E266" s="9">
        <f t="shared" si="13"/>
        <v>61.6</v>
      </c>
      <c r="F266" s="10">
        <f t="shared" si="14"/>
        <v>65.600000000000009</v>
      </c>
    </row>
    <row r="267" spans="1:6" ht="43.15" customHeight="1" x14ac:dyDescent="0.2">
      <c r="A267" s="3" t="s">
        <v>345</v>
      </c>
      <c r="B267" s="4" t="s">
        <v>767</v>
      </c>
      <c r="C267" s="3" t="s">
        <v>1221</v>
      </c>
      <c r="D267" s="9">
        <f t="shared" si="12"/>
        <v>29.6</v>
      </c>
      <c r="E267" s="9">
        <f t="shared" si="13"/>
        <v>61.6</v>
      </c>
      <c r="F267" s="10">
        <f t="shared" si="14"/>
        <v>65.600000000000009</v>
      </c>
    </row>
    <row r="268" spans="1:6" ht="43.15" customHeight="1" x14ac:dyDescent="0.2">
      <c r="A268" s="3" t="s">
        <v>344</v>
      </c>
      <c r="B268" s="4" t="s">
        <v>766</v>
      </c>
      <c r="C268" s="3" t="s">
        <v>1288</v>
      </c>
      <c r="D268" s="9">
        <f t="shared" si="12"/>
        <v>55.5</v>
      </c>
      <c r="E268" s="9">
        <f t="shared" si="13"/>
        <v>115.5</v>
      </c>
      <c r="F268" s="10">
        <f t="shared" si="14"/>
        <v>123</v>
      </c>
    </row>
    <row r="269" spans="1:6" ht="43.15" customHeight="1" x14ac:dyDescent="0.2">
      <c r="A269" s="3" t="s">
        <v>343</v>
      </c>
      <c r="B269" s="4" t="s">
        <v>1084</v>
      </c>
      <c r="C269" s="3" t="s">
        <v>1270</v>
      </c>
      <c r="D269" s="9">
        <f t="shared" si="12"/>
        <v>48.1</v>
      </c>
      <c r="E269" s="9">
        <f t="shared" si="13"/>
        <v>100.10000000000001</v>
      </c>
      <c r="F269" s="10">
        <f t="shared" si="14"/>
        <v>106.60000000000001</v>
      </c>
    </row>
    <row r="270" spans="1:6" ht="43.15" customHeight="1" x14ac:dyDescent="0.2">
      <c r="A270" s="3" t="s">
        <v>342</v>
      </c>
      <c r="B270" s="4" t="s">
        <v>765</v>
      </c>
      <c r="C270" s="3" t="s">
        <v>1375</v>
      </c>
      <c r="D270" s="9">
        <f t="shared" si="12"/>
        <v>64.75</v>
      </c>
      <c r="E270" s="9">
        <f t="shared" si="13"/>
        <v>134.75</v>
      </c>
      <c r="F270" s="10">
        <f t="shared" si="14"/>
        <v>143.5</v>
      </c>
    </row>
    <row r="271" spans="1:6" ht="43.15" customHeight="1" x14ac:dyDescent="0.2">
      <c r="A271" s="3" t="s">
        <v>341</v>
      </c>
      <c r="B271" s="4" t="s">
        <v>931</v>
      </c>
      <c r="C271" s="3" t="s">
        <v>1291</v>
      </c>
      <c r="D271" s="9">
        <f t="shared" si="12"/>
        <v>68.45</v>
      </c>
      <c r="E271" s="9">
        <f t="shared" si="13"/>
        <v>142.45000000000002</v>
      </c>
      <c r="F271" s="10">
        <f t="shared" si="14"/>
        <v>151.70000000000002</v>
      </c>
    </row>
    <row r="272" spans="1:6" ht="43.15" customHeight="1" x14ac:dyDescent="0.2">
      <c r="A272" s="3" t="s">
        <v>340</v>
      </c>
      <c r="B272" s="4" t="s">
        <v>1085</v>
      </c>
      <c r="C272" s="3" t="s">
        <v>1397</v>
      </c>
      <c r="D272" s="9">
        <f t="shared" si="12"/>
        <v>82.88000000000001</v>
      </c>
      <c r="E272" s="9">
        <f t="shared" si="13"/>
        <v>172.48000000000002</v>
      </c>
      <c r="F272" s="10">
        <f t="shared" si="14"/>
        <v>183.68</v>
      </c>
    </row>
    <row r="273" spans="1:6" ht="43.15" customHeight="1" x14ac:dyDescent="0.2">
      <c r="A273" s="3" t="s">
        <v>339</v>
      </c>
      <c r="B273" s="4" t="s">
        <v>932</v>
      </c>
      <c r="C273" s="3" t="s">
        <v>1398</v>
      </c>
      <c r="D273" s="9">
        <f t="shared" si="12"/>
        <v>53.65</v>
      </c>
      <c r="E273" s="9">
        <f t="shared" si="13"/>
        <v>111.64999999999999</v>
      </c>
      <c r="F273" s="10">
        <f t="shared" si="14"/>
        <v>118.89999999999999</v>
      </c>
    </row>
    <row r="274" spans="1:6" ht="43.15" customHeight="1" x14ac:dyDescent="0.2">
      <c r="A274" s="3" t="s">
        <v>338</v>
      </c>
      <c r="B274" s="4" t="s">
        <v>764</v>
      </c>
      <c r="C274" s="3" t="s">
        <v>1399</v>
      </c>
      <c r="D274" s="9">
        <f t="shared" si="12"/>
        <v>72.149999999999991</v>
      </c>
      <c r="E274" s="9">
        <f t="shared" si="13"/>
        <v>150.15</v>
      </c>
      <c r="F274" s="10">
        <f t="shared" si="14"/>
        <v>159.9</v>
      </c>
    </row>
    <row r="275" spans="1:6" ht="43.15" customHeight="1" x14ac:dyDescent="0.2">
      <c r="A275" s="3" t="s">
        <v>337</v>
      </c>
      <c r="B275" s="4" t="s">
        <v>763</v>
      </c>
      <c r="C275" s="3" t="s">
        <v>1400</v>
      </c>
      <c r="D275" s="9">
        <f t="shared" si="12"/>
        <v>86.210000000000008</v>
      </c>
      <c r="E275" s="9">
        <f t="shared" si="13"/>
        <v>179.41</v>
      </c>
      <c r="F275" s="10">
        <f t="shared" si="14"/>
        <v>191.06</v>
      </c>
    </row>
    <row r="276" spans="1:6" ht="43.15" customHeight="1" x14ac:dyDescent="0.2">
      <c r="A276" s="3" t="s">
        <v>336</v>
      </c>
      <c r="B276" s="4" t="s">
        <v>933</v>
      </c>
      <c r="C276" s="3" t="s">
        <v>1401</v>
      </c>
      <c r="D276" s="9">
        <f t="shared" si="12"/>
        <v>214.6</v>
      </c>
      <c r="E276" s="9">
        <f t="shared" si="13"/>
        <v>446.59999999999997</v>
      </c>
      <c r="F276" s="10">
        <f t="shared" si="14"/>
        <v>475.59999999999997</v>
      </c>
    </row>
    <row r="277" spans="1:6" ht="43.15" customHeight="1" x14ac:dyDescent="0.2">
      <c r="A277" s="3" t="s">
        <v>335</v>
      </c>
      <c r="B277" s="4" t="s">
        <v>934</v>
      </c>
      <c r="C277" s="3" t="s">
        <v>1401</v>
      </c>
      <c r="D277" s="9">
        <f t="shared" si="12"/>
        <v>214.6</v>
      </c>
      <c r="E277" s="9">
        <f t="shared" si="13"/>
        <v>446.59999999999997</v>
      </c>
      <c r="F277" s="10">
        <f t="shared" si="14"/>
        <v>475.59999999999997</v>
      </c>
    </row>
    <row r="278" spans="1:6" ht="43.15" customHeight="1" x14ac:dyDescent="0.2">
      <c r="A278" s="3" t="s">
        <v>334</v>
      </c>
      <c r="B278" s="4" t="s">
        <v>762</v>
      </c>
      <c r="C278" s="3" t="s">
        <v>1402</v>
      </c>
      <c r="D278" s="9">
        <f t="shared" si="12"/>
        <v>217.19</v>
      </c>
      <c r="E278" s="9">
        <f t="shared" si="13"/>
        <v>451.99</v>
      </c>
      <c r="F278" s="10">
        <f t="shared" si="14"/>
        <v>481.34000000000003</v>
      </c>
    </row>
    <row r="279" spans="1:6" ht="43.15" customHeight="1" x14ac:dyDescent="0.2">
      <c r="A279" s="3" t="s">
        <v>333</v>
      </c>
      <c r="B279" s="4" t="s">
        <v>761</v>
      </c>
      <c r="C279" s="3" t="s">
        <v>1402</v>
      </c>
      <c r="D279" s="9">
        <f t="shared" si="12"/>
        <v>217.19</v>
      </c>
      <c r="E279" s="9">
        <f t="shared" si="13"/>
        <v>451.99</v>
      </c>
      <c r="F279" s="10">
        <f t="shared" si="14"/>
        <v>481.34000000000003</v>
      </c>
    </row>
    <row r="280" spans="1:6" ht="43.15" customHeight="1" x14ac:dyDescent="0.2">
      <c r="A280" s="3" t="s">
        <v>332</v>
      </c>
      <c r="B280" s="4" t="s">
        <v>760</v>
      </c>
      <c r="C280" s="3" t="s">
        <v>1403</v>
      </c>
      <c r="D280" s="9">
        <f t="shared" si="12"/>
        <v>204.98</v>
      </c>
      <c r="E280" s="9">
        <f t="shared" si="13"/>
        <v>426.58</v>
      </c>
      <c r="F280" s="10">
        <f t="shared" si="14"/>
        <v>454.28000000000003</v>
      </c>
    </row>
    <row r="281" spans="1:6" ht="43.15" customHeight="1" x14ac:dyDescent="0.2">
      <c r="A281" s="3" t="s">
        <v>331</v>
      </c>
      <c r="B281" s="4" t="s">
        <v>759</v>
      </c>
      <c r="C281" s="3" t="s">
        <v>1403</v>
      </c>
      <c r="D281" s="9">
        <f t="shared" si="12"/>
        <v>204.98</v>
      </c>
      <c r="E281" s="9">
        <f t="shared" si="13"/>
        <v>426.58</v>
      </c>
      <c r="F281" s="10">
        <f t="shared" si="14"/>
        <v>454.28000000000003</v>
      </c>
    </row>
    <row r="282" spans="1:6" ht="43.15" customHeight="1" x14ac:dyDescent="0.2">
      <c r="A282" s="3" t="s">
        <v>330</v>
      </c>
      <c r="B282" s="4" t="s">
        <v>758</v>
      </c>
      <c r="C282" s="3" t="s">
        <v>1341</v>
      </c>
      <c r="D282" s="9">
        <f t="shared" si="12"/>
        <v>125.8</v>
      </c>
      <c r="E282" s="9">
        <f t="shared" si="13"/>
        <v>261.8</v>
      </c>
      <c r="F282" s="10">
        <f t="shared" si="14"/>
        <v>278.8</v>
      </c>
    </row>
    <row r="283" spans="1:6" ht="43.15" customHeight="1" x14ac:dyDescent="0.2">
      <c r="A283" s="3" t="s">
        <v>329</v>
      </c>
      <c r="B283" s="4" t="s">
        <v>757</v>
      </c>
      <c r="C283" s="3" t="s">
        <v>1341</v>
      </c>
      <c r="D283" s="9">
        <f t="shared" si="12"/>
        <v>125.8</v>
      </c>
      <c r="E283" s="9">
        <f t="shared" si="13"/>
        <v>261.8</v>
      </c>
      <c r="F283" s="10">
        <f t="shared" si="14"/>
        <v>278.8</v>
      </c>
    </row>
    <row r="284" spans="1:6" ht="43.15" customHeight="1" x14ac:dyDescent="0.2">
      <c r="A284" s="3" t="s">
        <v>328</v>
      </c>
      <c r="B284" s="4" t="s">
        <v>756</v>
      </c>
      <c r="C284" s="3" t="s">
        <v>1404</v>
      </c>
      <c r="D284" s="9">
        <f t="shared" si="12"/>
        <v>112.11</v>
      </c>
      <c r="E284" s="9">
        <f t="shared" si="13"/>
        <v>233.30999999999997</v>
      </c>
      <c r="F284" s="10">
        <f t="shared" si="14"/>
        <v>248.45999999999998</v>
      </c>
    </row>
    <row r="285" spans="1:6" ht="43.15" customHeight="1" x14ac:dyDescent="0.2">
      <c r="A285" s="3" t="s">
        <v>327</v>
      </c>
      <c r="B285" s="4" t="s">
        <v>1086</v>
      </c>
      <c r="C285" s="3" t="s">
        <v>1404</v>
      </c>
      <c r="D285" s="9">
        <f t="shared" si="12"/>
        <v>112.11</v>
      </c>
      <c r="E285" s="9">
        <f t="shared" si="13"/>
        <v>233.30999999999997</v>
      </c>
      <c r="F285" s="10">
        <f t="shared" si="14"/>
        <v>248.45999999999998</v>
      </c>
    </row>
    <row r="286" spans="1:6" ht="43.15" customHeight="1" x14ac:dyDescent="0.2">
      <c r="A286" s="3" t="s">
        <v>326</v>
      </c>
      <c r="B286" s="4" t="s">
        <v>755</v>
      </c>
      <c r="C286" s="3" t="s">
        <v>1379</v>
      </c>
      <c r="D286" s="9">
        <f t="shared" si="12"/>
        <v>166.5</v>
      </c>
      <c r="E286" s="9">
        <f t="shared" si="13"/>
        <v>346.5</v>
      </c>
      <c r="F286" s="10">
        <f t="shared" si="14"/>
        <v>369</v>
      </c>
    </row>
    <row r="287" spans="1:6" ht="43.15" customHeight="1" x14ac:dyDescent="0.2">
      <c r="A287" s="3" t="s">
        <v>325</v>
      </c>
      <c r="B287" s="4" t="s">
        <v>754</v>
      </c>
      <c r="C287" s="3" t="s">
        <v>1379</v>
      </c>
      <c r="D287" s="9">
        <f t="shared" si="12"/>
        <v>166.5</v>
      </c>
      <c r="E287" s="9">
        <f t="shared" si="13"/>
        <v>346.5</v>
      </c>
      <c r="F287" s="10">
        <f t="shared" si="14"/>
        <v>369</v>
      </c>
    </row>
    <row r="288" spans="1:6" ht="43.15" customHeight="1" x14ac:dyDescent="0.2">
      <c r="A288" s="3" t="s">
        <v>324</v>
      </c>
      <c r="B288" s="4" t="s">
        <v>753</v>
      </c>
      <c r="C288" s="3" t="s">
        <v>1405</v>
      </c>
      <c r="D288" s="9">
        <f t="shared" si="12"/>
        <v>158.36000000000001</v>
      </c>
      <c r="E288" s="9">
        <f t="shared" si="13"/>
        <v>329.56</v>
      </c>
      <c r="F288" s="10">
        <f t="shared" si="14"/>
        <v>350.96000000000004</v>
      </c>
    </row>
    <row r="289" spans="1:6" ht="43.15" customHeight="1" x14ac:dyDescent="0.2">
      <c r="A289" s="3" t="s">
        <v>323</v>
      </c>
      <c r="B289" s="4" t="s">
        <v>752</v>
      </c>
      <c r="C289" s="3" t="s">
        <v>1405</v>
      </c>
      <c r="D289" s="9">
        <f t="shared" si="12"/>
        <v>158.36000000000001</v>
      </c>
      <c r="E289" s="9">
        <f t="shared" si="13"/>
        <v>329.56</v>
      </c>
      <c r="F289" s="10">
        <f t="shared" si="14"/>
        <v>350.96000000000004</v>
      </c>
    </row>
    <row r="290" spans="1:6" ht="43.15" customHeight="1" x14ac:dyDescent="0.2">
      <c r="A290" s="3" t="s">
        <v>322</v>
      </c>
      <c r="B290" s="4" t="s">
        <v>751</v>
      </c>
      <c r="C290" s="3" t="s">
        <v>1406</v>
      </c>
      <c r="D290" s="9">
        <f t="shared" si="12"/>
        <v>259</v>
      </c>
      <c r="E290" s="9">
        <f t="shared" si="13"/>
        <v>539</v>
      </c>
      <c r="F290" s="10">
        <f t="shared" si="14"/>
        <v>574</v>
      </c>
    </row>
    <row r="291" spans="1:6" ht="43.15" customHeight="1" x14ac:dyDescent="0.2">
      <c r="A291" s="3" t="s">
        <v>321</v>
      </c>
      <c r="B291" s="4" t="s">
        <v>750</v>
      </c>
      <c r="C291" s="3" t="s">
        <v>1406</v>
      </c>
      <c r="D291" s="9">
        <f t="shared" si="12"/>
        <v>259</v>
      </c>
      <c r="E291" s="9">
        <f t="shared" si="13"/>
        <v>539</v>
      </c>
      <c r="F291" s="10">
        <f t="shared" si="14"/>
        <v>574</v>
      </c>
    </row>
    <row r="292" spans="1:6" ht="43.15" customHeight="1" x14ac:dyDescent="0.2">
      <c r="A292" s="3" t="s">
        <v>320</v>
      </c>
      <c r="B292" s="4" t="s">
        <v>749</v>
      </c>
      <c r="C292" s="3" t="s">
        <v>1407</v>
      </c>
      <c r="D292" s="9">
        <f t="shared" si="12"/>
        <v>216.45</v>
      </c>
      <c r="E292" s="9">
        <f t="shared" si="13"/>
        <v>450.45</v>
      </c>
      <c r="F292" s="10">
        <f t="shared" si="14"/>
        <v>479.7</v>
      </c>
    </row>
    <row r="293" spans="1:6" ht="43.15" customHeight="1" x14ac:dyDescent="0.2">
      <c r="A293" s="3" t="s">
        <v>319</v>
      </c>
      <c r="B293" s="4" t="s">
        <v>748</v>
      </c>
      <c r="C293" s="3" t="s">
        <v>1408</v>
      </c>
      <c r="D293" s="9">
        <f t="shared" si="12"/>
        <v>218.3</v>
      </c>
      <c r="E293" s="9">
        <f t="shared" si="13"/>
        <v>454.3</v>
      </c>
      <c r="F293" s="10">
        <f t="shared" si="14"/>
        <v>483.8</v>
      </c>
    </row>
    <row r="294" spans="1:6" ht="43.15" customHeight="1" x14ac:dyDescent="0.2">
      <c r="A294" s="3" t="s">
        <v>318</v>
      </c>
      <c r="B294" s="4" t="s">
        <v>747</v>
      </c>
      <c r="C294" s="3" t="s">
        <v>1409</v>
      </c>
      <c r="D294" s="9">
        <f t="shared" si="12"/>
        <v>51.059999999999995</v>
      </c>
      <c r="E294" s="9">
        <f t="shared" si="13"/>
        <v>106.25999999999999</v>
      </c>
      <c r="F294" s="10">
        <f t="shared" si="14"/>
        <v>113.16</v>
      </c>
    </row>
    <row r="295" spans="1:6" ht="43.15" customHeight="1" x14ac:dyDescent="0.2">
      <c r="A295" s="3" t="s">
        <v>317</v>
      </c>
      <c r="B295" s="4" t="s">
        <v>746</v>
      </c>
      <c r="C295" s="3" t="s">
        <v>1409</v>
      </c>
      <c r="D295" s="9">
        <f t="shared" si="12"/>
        <v>51.059999999999995</v>
      </c>
      <c r="E295" s="9">
        <f t="shared" si="13"/>
        <v>106.25999999999999</v>
      </c>
      <c r="F295" s="10">
        <f t="shared" si="14"/>
        <v>113.16</v>
      </c>
    </row>
    <row r="296" spans="1:6" ht="43.15" customHeight="1" x14ac:dyDescent="0.2">
      <c r="A296" s="3" t="s">
        <v>316</v>
      </c>
      <c r="B296" s="4" t="s">
        <v>745</v>
      </c>
      <c r="C296" s="3" t="s">
        <v>1410</v>
      </c>
      <c r="D296" s="9">
        <f t="shared" si="12"/>
        <v>266.77</v>
      </c>
      <c r="E296" s="9">
        <f t="shared" si="13"/>
        <v>555.16999999999996</v>
      </c>
      <c r="F296" s="10">
        <f t="shared" si="14"/>
        <v>591.22</v>
      </c>
    </row>
    <row r="297" spans="1:6" ht="43.15" customHeight="1" x14ac:dyDescent="0.2">
      <c r="A297" s="8" t="s">
        <v>1652</v>
      </c>
      <c r="B297" s="7" t="s">
        <v>1680</v>
      </c>
      <c r="C297" s="8" t="s">
        <v>1277</v>
      </c>
      <c r="D297" s="13">
        <f t="shared" si="12"/>
        <v>0</v>
      </c>
      <c r="E297" s="13">
        <f t="shared" si="13"/>
        <v>0</v>
      </c>
      <c r="F297" s="14">
        <f t="shared" si="14"/>
        <v>0</v>
      </c>
    </row>
    <row r="298" spans="1:6" ht="43.15" customHeight="1" x14ac:dyDescent="0.2">
      <c r="A298" s="8" t="s">
        <v>1653</v>
      </c>
      <c r="B298" s="7" t="s">
        <v>1681</v>
      </c>
      <c r="C298" s="8" t="s">
        <v>1277</v>
      </c>
      <c r="D298" s="13">
        <f t="shared" si="12"/>
        <v>0</v>
      </c>
      <c r="E298" s="13">
        <f t="shared" si="13"/>
        <v>0</v>
      </c>
      <c r="F298" s="14">
        <f t="shared" si="14"/>
        <v>0</v>
      </c>
    </row>
    <row r="299" spans="1:6" ht="43.15" customHeight="1" x14ac:dyDescent="0.2">
      <c r="A299" s="8" t="s">
        <v>1654</v>
      </c>
      <c r="B299" s="7" t="s">
        <v>1682</v>
      </c>
      <c r="C299" s="8" t="s">
        <v>1277</v>
      </c>
      <c r="D299" s="13">
        <f t="shared" si="12"/>
        <v>0</v>
      </c>
      <c r="E299" s="13">
        <f t="shared" si="13"/>
        <v>0</v>
      </c>
      <c r="F299" s="14">
        <f t="shared" si="14"/>
        <v>0</v>
      </c>
    </row>
    <row r="300" spans="1:6" ht="43.15" customHeight="1" x14ac:dyDescent="0.2">
      <c r="A300" s="8" t="s">
        <v>1655</v>
      </c>
      <c r="B300" s="7" t="s">
        <v>1683</v>
      </c>
      <c r="C300" s="8" t="s">
        <v>1277</v>
      </c>
      <c r="D300" s="13">
        <f t="shared" si="12"/>
        <v>0</v>
      </c>
      <c r="E300" s="13">
        <f t="shared" si="13"/>
        <v>0</v>
      </c>
      <c r="F300" s="14">
        <f t="shared" si="14"/>
        <v>0</v>
      </c>
    </row>
    <row r="301" spans="1:6" ht="43.15" customHeight="1" x14ac:dyDescent="0.2">
      <c r="A301" s="3" t="s">
        <v>315</v>
      </c>
      <c r="B301" s="4" t="s">
        <v>935</v>
      </c>
      <c r="C301" s="3" t="s">
        <v>1411</v>
      </c>
      <c r="D301" s="9">
        <f t="shared" si="12"/>
        <v>129.5</v>
      </c>
      <c r="E301" s="9">
        <f t="shared" si="13"/>
        <v>269.5</v>
      </c>
      <c r="F301" s="10">
        <f t="shared" si="14"/>
        <v>287</v>
      </c>
    </row>
    <row r="302" spans="1:6" ht="43.15" customHeight="1" x14ac:dyDescent="0.2">
      <c r="A302" s="3" t="s">
        <v>314</v>
      </c>
      <c r="B302" s="4" t="s">
        <v>936</v>
      </c>
      <c r="C302" s="3" t="s">
        <v>1412</v>
      </c>
      <c r="D302" s="9">
        <f t="shared" si="12"/>
        <v>29.6</v>
      </c>
      <c r="E302" s="9">
        <f t="shared" si="13"/>
        <v>61.6</v>
      </c>
      <c r="F302" s="10">
        <f t="shared" si="14"/>
        <v>65.600000000000009</v>
      </c>
    </row>
    <row r="303" spans="1:6" ht="43.15" customHeight="1" x14ac:dyDescent="0.2">
      <c r="A303" s="3" t="s">
        <v>1087</v>
      </c>
      <c r="B303" s="4" t="s">
        <v>1088</v>
      </c>
      <c r="C303" s="3" t="s">
        <v>1277</v>
      </c>
      <c r="D303" s="9">
        <f t="shared" si="12"/>
        <v>0</v>
      </c>
      <c r="E303" s="9">
        <f t="shared" si="13"/>
        <v>0</v>
      </c>
      <c r="F303" s="10">
        <f t="shared" si="14"/>
        <v>0</v>
      </c>
    </row>
    <row r="304" spans="1:6" ht="43.15" customHeight="1" x14ac:dyDescent="0.2">
      <c r="A304" s="3" t="s">
        <v>313</v>
      </c>
      <c r="B304" s="4" t="s">
        <v>744</v>
      </c>
      <c r="C304" s="3" t="s">
        <v>1411</v>
      </c>
      <c r="D304" s="9">
        <f t="shared" si="12"/>
        <v>129.5</v>
      </c>
      <c r="E304" s="9">
        <f t="shared" si="13"/>
        <v>269.5</v>
      </c>
      <c r="F304" s="10">
        <f t="shared" si="14"/>
        <v>287</v>
      </c>
    </row>
    <row r="305" spans="1:6" ht="43.15" customHeight="1" x14ac:dyDescent="0.2">
      <c r="A305" s="3" t="s">
        <v>312</v>
      </c>
      <c r="B305" s="4" t="s">
        <v>743</v>
      </c>
      <c r="C305" s="3" t="s">
        <v>1411</v>
      </c>
      <c r="D305" s="9">
        <f t="shared" si="12"/>
        <v>129.5</v>
      </c>
      <c r="E305" s="9">
        <f t="shared" si="13"/>
        <v>269.5</v>
      </c>
      <c r="F305" s="10">
        <f t="shared" si="14"/>
        <v>287</v>
      </c>
    </row>
    <row r="306" spans="1:6" ht="43.15" customHeight="1" x14ac:dyDescent="0.2">
      <c r="A306" s="3" t="s">
        <v>311</v>
      </c>
      <c r="B306" s="4" t="s">
        <v>742</v>
      </c>
      <c r="C306" s="3" t="s">
        <v>1413</v>
      </c>
      <c r="D306" s="9">
        <f t="shared" si="12"/>
        <v>2690.64</v>
      </c>
      <c r="E306" s="9">
        <f t="shared" si="13"/>
        <v>5599.44</v>
      </c>
      <c r="F306" s="10">
        <f t="shared" si="14"/>
        <v>5963.04</v>
      </c>
    </row>
    <row r="307" spans="1:6" ht="43.15" customHeight="1" x14ac:dyDescent="0.2">
      <c r="A307" s="3" t="s">
        <v>310</v>
      </c>
      <c r="B307" s="4" t="s">
        <v>741</v>
      </c>
      <c r="C307" s="3" t="s">
        <v>1413</v>
      </c>
      <c r="D307" s="9">
        <f t="shared" si="12"/>
        <v>2690.64</v>
      </c>
      <c r="E307" s="9">
        <f t="shared" si="13"/>
        <v>5599.44</v>
      </c>
      <c r="F307" s="10">
        <f t="shared" si="14"/>
        <v>5963.04</v>
      </c>
    </row>
    <row r="308" spans="1:6" ht="43.15" customHeight="1" x14ac:dyDescent="0.2">
      <c r="A308" s="3" t="s">
        <v>309</v>
      </c>
      <c r="B308" s="4" t="s">
        <v>740</v>
      </c>
      <c r="C308" s="3" t="s">
        <v>1414</v>
      </c>
      <c r="D308" s="9">
        <f t="shared" si="12"/>
        <v>3641.17</v>
      </c>
      <c r="E308" s="9">
        <f t="shared" si="13"/>
        <v>7577.57</v>
      </c>
      <c r="F308" s="10">
        <f t="shared" si="14"/>
        <v>8069.62</v>
      </c>
    </row>
    <row r="309" spans="1:6" ht="43.15" customHeight="1" x14ac:dyDescent="0.2">
      <c r="A309" s="3" t="s">
        <v>308</v>
      </c>
      <c r="B309" s="4" t="s">
        <v>739</v>
      </c>
      <c r="C309" s="3" t="s">
        <v>1415</v>
      </c>
      <c r="D309" s="9">
        <f t="shared" si="12"/>
        <v>971.25</v>
      </c>
      <c r="E309" s="9">
        <f t="shared" si="13"/>
        <v>2021.25</v>
      </c>
      <c r="F309" s="10">
        <f t="shared" si="14"/>
        <v>2152.5</v>
      </c>
    </row>
    <row r="310" spans="1:6" ht="43.15" customHeight="1" x14ac:dyDescent="0.2">
      <c r="A310" s="3" t="s">
        <v>307</v>
      </c>
      <c r="B310" s="4" t="s">
        <v>738</v>
      </c>
      <c r="C310" s="3" t="s">
        <v>1416</v>
      </c>
      <c r="D310" s="9">
        <f t="shared" si="12"/>
        <v>2659.93</v>
      </c>
      <c r="E310" s="9">
        <f t="shared" si="13"/>
        <v>5535.53</v>
      </c>
      <c r="F310" s="10">
        <f t="shared" si="14"/>
        <v>5894.9800000000005</v>
      </c>
    </row>
    <row r="311" spans="1:6" ht="43.15" customHeight="1" x14ac:dyDescent="0.2">
      <c r="A311" s="3" t="s">
        <v>306</v>
      </c>
      <c r="B311" s="4" t="s">
        <v>737</v>
      </c>
      <c r="C311" s="3" t="s">
        <v>1417</v>
      </c>
      <c r="D311" s="9">
        <f t="shared" si="12"/>
        <v>1425.24</v>
      </c>
      <c r="E311" s="9">
        <f t="shared" si="13"/>
        <v>2966.0400000000004</v>
      </c>
      <c r="F311" s="10">
        <f t="shared" si="14"/>
        <v>3158.6400000000003</v>
      </c>
    </row>
    <row r="312" spans="1:6" ht="43.15" customHeight="1" x14ac:dyDescent="0.2">
      <c r="A312" s="3" t="s">
        <v>305</v>
      </c>
      <c r="B312" s="4" t="s">
        <v>736</v>
      </c>
      <c r="C312" s="3" t="s">
        <v>1418</v>
      </c>
      <c r="D312" s="9">
        <f t="shared" si="12"/>
        <v>570.16999999999996</v>
      </c>
      <c r="E312" s="9">
        <f t="shared" si="13"/>
        <v>1186.57</v>
      </c>
      <c r="F312" s="10">
        <f t="shared" si="14"/>
        <v>1263.6200000000001</v>
      </c>
    </row>
    <row r="313" spans="1:6" ht="43.15" customHeight="1" x14ac:dyDescent="0.2">
      <c r="A313" s="3" t="s">
        <v>304</v>
      </c>
      <c r="B313" s="4" t="s">
        <v>735</v>
      </c>
      <c r="C313" s="3" t="s">
        <v>1418</v>
      </c>
      <c r="D313" s="9">
        <f t="shared" si="12"/>
        <v>570.16999999999996</v>
      </c>
      <c r="E313" s="9">
        <f t="shared" si="13"/>
        <v>1186.57</v>
      </c>
      <c r="F313" s="10">
        <f t="shared" si="14"/>
        <v>1263.6200000000001</v>
      </c>
    </row>
    <row r="314" spans="1:6" ht="43.15" customHeight="1" x14ac:dyDescent="0.2">
      <c r="A314" s="3" t="s">
        <v>303</v>
      </c>
      <c r="B314" s="4" t="s">
        <v>734</v>
      </c>
      <c r="C314" s="3" t="s">
        <v>1419</v>
      </c>
      <c r="D314" s="9">
        <f t="shared" si="12"/>
        <v>712.25</v>
      </c>
      <c r="E314" s="9">
        <f t="shared" si="13"/>
        <v>1482.25</v>
      </c>
      <c r="F314" s="10">
        <f t="shared" si="14"/>
        <v>1578.5</v>
      </c>
    </row>
    <row r="315" spans="1:6" ht="43.15" customHeight="1" x14ac:dyDescent="0.2">
      <c r="A315" s="3" t="s">
        <v>302</v>
      </c>
      <c r="B315" s="4" t="s">
        <v>733</v>
      </c>
      <c r="C315" s="3" t="s">
        <v>1416</v>
      </c>
      <c r="D315" s="9">
        <f t="shared" si="12"/>
        <v>2659.93</v>
      </c>
      <c r="E315" s="9">
        <f t="shared" si="13"/>
        <v>5535.53</v>
      </c>
      <c r="F315" s="10">
        <f t="shared" si="14"/>
        <v>5894.9800000000005</v>
      </c>
    </row>
    <row r="316" spans="1:6" ht="43.15" customHeight="1" x14ac:dyDescent="0.2">
      <c r="A316" s="3" t="s">
        <v>301</v>
      </c>
      <c r="B316" s="4" t="s">
        <v>732</v>
      </c>
      <c r="C316" s="3" t="s">
        <v>1416</v>
      </c>
      <c r="D316" s="9">
        <f t="shared" si="12"/>
        <v>2659.93</v>
      </c>
      <c r="E316" s="9">
        <f t="shared" si="13"/>
        <v>5535.53</v>
      </c>
      <c r="F316" s="10">
        <f t="shared" si="14"/>
        <v>5894.9800000000005</v>
      </c>
    </row>
    <row r="317" spans="1:6" ht="43.15" customHeight="1" x14ac:dyDescent="0.2">
      <c r="A317" s="3" t="s">
        <v>300</v>
      </c>
      <c r="B317" s="4" t="s">
        <v>731</v>
      </c>
      <c r="C317" s="3" t="s">
        <v>1420</v>
      </c>
      <c r="D317" s="9">
        <f t="shared" si="12"/>
        <v>3599.36</v>
      </c>
      <c r="E317" s="9">
        <f t="shared" si="13"/>
        <v>7490.56</v>
      </c>
      <c r="F317" s="10">
        <f t="shared" si="14"/>
        <v>7976.96</v>
      </c>
    </row>
    <row r="318" spans="1:6" ht="43.15" customHeight="1" x14ac:dyDescent="0.2">
      <c r="A318" s="3" t="s">
        <v>299</v>
      </c>
      <c r="B318" s="4" t="s">
        <v>730</v>
      </c>
      <c r="C318" s="3" t="s">
        <v>1416</v>
      </c>
      <c r="D318" s="9">
        <f t="shared" si="12"/>
        <v>2659.93</v>
      </c>
      <c r="E318" s="9">
        <f t="shared" si="13"/>
        <v>5535.53</v>
      </c>
      <c r="F318" s="10">
        <f t="shared" si="14"/>
        <v>5894.9800000000005</v>
      </c>
    </row>
    <row r="319" spans="1:6" ht="43.15" customHeight="1" x14ac:dyDescent="0.2">
      <c r="A319" s="3" t="s">
        <v>298</v>
      </c>
      <c r="B319" s="4" t="s">
        <v>729</v>
      </c>
      <c r="C319" s="3" t="s">
        <v>1421</v>
      </c>
      <c r="D319" s="9">
        <f t="shared" si="12"/>
        <v>1448.55</v>
      </c>
      <c r="E319" s="9">
        <f t="shared" si="13"/>
        <v>3014.5499999999997</v>
      </c>
      <c r="F319" s="10">
        <f t="shared" si="14"/>
        <v>3210.2999999999997</v>
      </c>
    </row>
    <row r="320" spans="1:6" ht="43.15" customHeight="1" x14ac:dyDescent="0.2">
      <c r="A320" s="3" t="s">
        <v>297</v>
      </c>
      <c r="B320" s="4" t="s">
        <v>728</v>
      </c>
      <c r="C320" s="3" t="s">
        <v>1422</v>
      </c>
      <c r="D320" s="9">
        <f t="shared" si="12"/>
        <v>2709.51</v>
      </c>
      <c r="E320" s="9">
        <f t="shared" si="13"/>
        <v>5638.71</v>
      </c>
      <c r="F320" s="10">
        <f t="shared" si="14"/>
        <v>6004.8600000000006</v>
      </c>
    </row>
    <row r="321" spans="1:6" ht="43.15" customHeight="1" x14ac:dyDescent="0.2">
      <c r="A321" s="3" t="s">
        <v>296</v>
      </c>
      <c r="B321" s="4" t="s">
        <v>727</v>
      </c>
      <c r="C321" s="3" t="s">
        <v>1423</v>
      </c>
      <c r="D321" s="9">
        <f t="shared" si="12"/>
        <v>157.25</v>
      </c>
      <c r="E321" s="9">
        <f t="shared" si="13"/>
        <v>327.25</v>
      </c>
      <c r="F321" s="10">
        <f t="shared" si="14"/>
        <v>348.5</v>
      </c>
    </row>
    <row r="322" spans="1:6" ht="43.15" customHeight="1" x14ac:dyDescent="0.2">
      <c r="A322" s="3" t="s">
        <v>295</v>
      </c>
      <c r="B322" s="4" t="s">
        <v>726</v>
      </c>
      <c r="C322" s="3" t="s">
        <v>1424</v>
      </c>
      <c r="D322" s="9">
        <f t="shared" si="12"/>
        <v>2469.3799999999997</v>
      </c>
      <c r="E322" s="9">
        <f t="shared" si="13"/>
        <v>5138.9799999999996</v>
      </c>
      <c r="F322" s="10">
        <f t="shared" si="14"/>
        <v>5472.6799999999994</v>
      </c>
    </row>
    <row r="323" spans="1:6" ht="43.15" customHeight="1" x14ac:dyDescent="0.2">
      <c r="A323" s="3" t="s">
        <v>294</v>
      </c>
      <c r="B323" s="4" t="s">
        <v>725</v>
      </c>
      <c r="C323" s="3" t="s">
        <v>1425</v>
      </c>
      <c r="D323" s="9">
        <f t="shared" si="12"/>
        <v>2148.59</v>
      </c>
      <c r="E323" s="9">
        <f t="shared" si="13"/>
        <v>4471.3900000000003</v>
      </c>
      <c r="F323" s="10">
        <f t="shared" si="14"/>
        <v>4761.74</v>
      </c>
    </row>
    <row r="324" spans="1:6" ht="43.15" customHeight="1" x14ac:dyDescent="0.2">
      <c r="A324" s="3" t="s">
        <v>293</v>
      </c>
      <c r="B324" s="4" t="s">
        <v>724</v>
      </c>
      <c r="C324" s="3" t="s">
        <v>1426</v>
      </c>
      <c r="D324" s="9">
        <f t="shared" ref="D324:D387" si="15">SUM(C324*$D$3)</f>
        <v>2413.5100000000002</v>
      </c>
      <c r="E324" s="9">
        <f t="shared" ref="E324:E387" si="16">SUM(C324*$E$3)</f>
        <v>5022.71</v>
      </c>
      <c r="F324" s="10">
        <f t="shared" ref="F324:F387" si="17">SUM(C324*$F$3)</f>
        <v>5348.8600000000006</v>
      </c>
    </row>
    <row r="325" spans="1:6" ht="43.15" customHeight="1" x14ac:dyDescent="0.2">
      <c r="A325" s="3" t="s">
        <v>292</v>
      </c>
      <c r="B325" s="4" t="s">
        <v>723</v>
      </c>
      <c r="C325" s="3" t="s">
        <v>1427</v>
      </c>
      <c r="D325" s="9">
        <f t="shared" si="15"/>
        <v>303.39999999999998</v>
      </c>
      <c r="E325" s="9">
        <f t="shared" si="16"/>
        <v>631.4</v>
      </c>
      <c r="F325" s="10">
        <f t="shared" si="17"/>
        <v>672.4</v>
      </c>
    </row>
    <row r="326" spans="1:6" ht="43.15" customHeight="1" x14ac:dyDescent="0.2">
      <c r="A326" s="3" t="s">
        <v>291</v>
      </c>
      <c r="B326" s="4" t="s">
        <v>722</v>
      </c>
      <c r="C326" s="3" t="s">
        <v>1428</v>
      </c>
      <c r="D326" s="9">
        <f t="shared" si="15"/>
        <v>394.42</v>
      </c>
      <c r="E326" s="9">
        <f t="shared" si="16"/>
        <v>820.82</v>
      </c>
      <c r="F326" s="10">
        <f t="shared" si="17"/>
        <v>874.12</v>
      </c>
    </row>
    <row r="327" spans="1:6" ht="43.15" customHeight="1" x14ac:dyDescent="0.2">
      <c r="A327" s="3" t="s">
        <v>290</v>
      </c>
      <c r="B327" s="4" t="s">
        <v>721</v>
      </c>
      <c r="C327" s="3" t="s">
        <v>1429</v>
      </c>
      <c r="D327" s="9">
        <f t="shared" si="15"/>
        <v>1280.57</v>
      </c>
      <c r="E327" s="9">
        <f t="shared" si="16"/>
        <v>2664.97</v>
      </c>
      <c r="F327" s="10">
        <f t="shared" si="17"/>
        <v>2838.02</v>
      </c>
    </row>
    <row r="328" spans="1:6" ht="43.15" customHeight="1" x14ac:dyDescent="0.2">
      <c r="A328" s="3" t="s">
        <v>289</v>
      </c>
      <c r="B328" s="4" t="s">
        <v>720</v>
      </c>
      <c r="C328" s="3" t="s">
        <v>1430</v>
      </c>
      <c r="D328" s="9">
        <f t="shared" si="15"/>
        <v>2431.64</v>
      </c>
      <c r="E328" s="9">
        <f t="shared" si="16"/>
        <v>5060.4399999999996</v>
      </c>
      <c r="F328" s="10">
        <f t="shared" si="17"/>
        <v>5389.04</v>
      </c>
    </row>
    <row r="329" spans="1:6" ht="43.15" customHeight="1" x14ac:dyDescent="0.2">
      <c r="A329" s="3" t="s">
        <v>288</v>
      </c>
      <c r="B329" s="4" t="s">
        <v>719</v>
      </c>
      <c r="C329" s="3" t="s">
        <v>1431</v>
      </c>
      <c r="D329" s="9">
        <f t="shared" si="15"/>
        <v>2253.67</v>
      </c>
      <c r="E329" s="9">
        <f t="shared" si="16"/>
        <v>4690.07</v>
      </c>
      <c r="F329" s="10">
        <f t="shared" si="17"/>
        <v>4994.62</v>
      </c>
    </row>
    <row r="330" spans="1:6" ht="43.15" customHeight="1" x14ac:dyDescent="0.2">
      <c r="A330" s="3" t="s">
        <v>287</v>
      </c>
      <c r="B330" s="4" t="s">
        <v>718</v>
      </c>
      <c r="C330" s="3" t="s">
        <v>1432</v>
      </c>
      <c r="D330" s="9">
        <f t="shared" si="15"/>
        <v>2084.21</v>
      </c>
      <c r="E330" s="9">
        <f t="shared" si="16"/>
        <v>4337.41</v>
      </c>
      <c r="F330" s="10">
        <f t="shared" si="17"/>
        <v>4619.0599999999995</v>
      </c>
    </row>
    <row r="331" spans="1:6" ht="43.15" customHeight="1" x14ac:dyDescent="0.2">
      <c r="A331" s="3" t="s">
        <v>286</v>
      </c>
      <c r="B331" s="4" t="s">
        <v>717</v>
      </c>
      <c r="C331" s="3" t="s">
        <v>1433</v>
      </c>
      <c r="D331" s="9">
        <f t="shared" si="15"/>
        <v>1029.3399999999999</v>
      </c>
      <c r="E331" s="9">
        <f t="shared" si="16"/>
        <v>2142.14</v>
      </c>
      <c r="F331" s="10">
        <f t="shared" si="17"/>
        <v>2281.2400000000002</v>
      </c>
    </row>
    <row r="332" spans="1:6" ht="43.15" customHeight="1" x14ac:dyDescent="0.2">
      <c r="A332" s="3" t="s">
        <v>285</v>
      </c>
      <c r="B332" s="4" t="s">
        <v>716</v>
      </c>
      <c r="C332" s="3" t="s">
        <v>1423</v>
      </c>
      <c r="D332" s="9">
        <f t="shared" si="15"/>
        <v>157.25</v>
      </c>
      <c r="E332" s="9">
        <f t="shared" si="16"/>
        <v>327.25</v>
      </c>
      <c r="F332" s="10">
        <f t="shared" si="17"/>
        <v>348.5</v>
      </c>
    </row>
    <row r="333" spans="1:6" ht="43.15" customHeight="1" x14ac:dyDescent="0.2">
      <c r="A333" s="3" t="s">
        <v>284</v>
      </c>
      <c r="B333" s="4" t="s">
        <v>715</v>
      </c>
      <c r="C333" s="3" t="s">
        <v>1423</v>
      </c>
      <c r="D333" s="9">
        <f t="shared" si="15"/>
        <v>157.25</v>
      </c>
      <c r="E333" s="9">
        <f t="shared" si="16"/>
        <v>327.25</v>
      </c>
      <c r="F333" s="10">
        <f t="shared" si="17"/>
        <v>348.5</v>
      </c>
    </row>
    <row r="334" spans="1:6" ht="43.15" customHeight="1" x14ac:dyDescent="0.2">
      <c r="A334" s="3" t="s">
        <v>283</v>
      </c>
      <c r="B334" s="4" t="s">
        <v>714</v>
      </c>
      <c r="C334" s="3" t="s">
        <v>1434</v>
      </c>
      <c r="D334" s="9">
        <f t="shared" si="15"/>
        <v>139.85999999999999</v>
      </c>
      <c r="E334" s="9">
        <f t="shared" si="16"/>
        <v>291.06</v>
      </c>
      <c r="F334" s="10">
        <f t="shared" si="17"/>
        <v>309.95999999999998</v>
      </c>
    </row>
    <row r="335" spans="1:6" ht="43.15" customHeight="1" x14ac:dyDescent="0.2">
      <c r="A335" s="3" t="s">
        <v>282</v>
      </c>
      <c r="B335" s="4" t="s">
        <v>713</v>
      </c>
      <c r="C335" s="3" t="s">
        <v>1435</v>
      </c>
      <c r="D335" s="9">
        <f t="shared" si="15"/>
        <v>459.54</v>
      </c>
      <c r="E335" s="9">
        <f t="shared" si="16"/>
        <v>956.34</v>
      </c>
      <c r="F335" s="10">
        <f t="shared" si="17"/>
        <v>1018.4399999999999</v>
      </c>
    </row>
    <row r="336" spans="1:6" ht="43.15" customHeight="1" x14ac:dyDescent="0.2">
      <c r="A336" s="3" t="s">
        <v>281</v>
      </c>
      <c r="B336" s="4" t="s">
        <v>712</v>
      </c>
      <c r="C336" s="3" t="s">
        <v>1435</v>
      </c>
      <c r="D336" s="9">
        <f t="shared" si="15"/>
        <v>459.54</v>
      </c>
      <c r="E336" s="9">
        <f t="shared" si="16"/>
        <v>956.34</v>
      </c>
      <c r="F336" s="10">
        <f t="shared" si="17"/>
        <v>1018.4399999999999</v>
      </c>
    </row>
    <row r="337" spans="1:6" ht="43.15" customHeight="1" x14ac:dyDescent="0.2">
      <c r="A337" s="3" t="s">
        <v>280</v>
      </c>
      <c r="B337" s="4" t="s">
        <v>711</v>
      </c>
      <c r="C337" s="3" t="s">
        <v>1435</v>
      </c>
      <c r="D337" s="9">
        <f t="shared" si="15"/>
        <v>459.54</v>
      </c>
      <c r="E337" s="9">
        <f t="shared" si="16"/>
        <v>956.34</v>
      </c>
      <c r="F337" s="10">
        <f t="shared" si="17"/>
        <v>1018.4399999999999</v>
      </c>
    </row>
    <row r="338" spans="1:6" ht="43.15" customHeight="1" x14ac:dyDescent="0.2">
      <c r="A338" s="3" t="s">
        <v>279</v>
      </c>
      <c r="B338" s="4" t="s">
        <v>710</v>
      </c>
      <c r="C338" s="3" t="s">
        <v>1436</v>
      </c>
      <c r="D338" s="9">
        <f t="shared" si="15"/>
        <v>62.53</v>
      </c>
      <c r="E338" s="9">
        <f t="shared" si="16"/>
        <v>130.13</v>
      </c>
      <c r="F338" s="10">
        <f t="shared" si="17"/>
        <v>138.57999999999998</v>
      </c>
    </row>
    <row r="339" spans="1:6" ht="43.15" customHeight="1" x14ac:dyDescent="0.2">
      <c r="A339" s="3" t="s">
        <v>278</v>
      </c>
      <c r="B339" s="4" t="s">
        <v>709</v>
      </c>
      <c r="C339" s="3" t="s">
        <v>1437</v>
      </c>
      <c r="D339" s="9">
        <f t="shared" si="15"/>
        <v>689.31</v>
      </c>
      <c r="E339" s="9">
        <f t="shared" si="16"/>
        <v>1434.51</v>
      </c>
      <c r="F339" s="10">
        <f t="shared" si="17"/>
        <v>1527.6599999999999</v>
      </c>
    </row>
    <row r="340" spans="1:6" ht="43.15" customHeight="1" x14ac:dyDescent="0.2">
      <c r="A340" s="3" t="s">
        <v>277</v>
      </c>
      <c r="B340" s="4" t="s">
        <v>708</v>
      </c>
      <c r="C340" s="3" t="s">
        <v>1437</v>
      </c>
      <c r="D340" s="9">
        <f t="shared" si="15"/>
        <v>689.31</v>
      </c>
      <c r="E340" s="9">
        <f t="shared" si="16"/>
        <v>1434.51</v>
      </c>
      <c r="F340" s="10">
        <f t="shared" si="17"/>
        <v>1527.6599999999999</v>
      </c>
    </row>
    <row r="341" spans="1:6" ht="43.15" customHeight="1" x14ac:dyDescent="0.2">
      <c r="A341" s="3" t="s">
        <v>707</v>
      </c>
      <c r="B341" s="4" t="s">
        <v>706</v>
      </c>
      <c r="C341" s="3" t="s">
        <v>1438</v>
      </c>
      <c r="D341" s="9">
        <f t="shared" si="15"/>
        <v>54.39</v>
      </c>
      <c r="E341" s="9">
        <f t="shared" si="16"/>
        <v>113.19</v>
      </c>
      <c r="F341" s="10">
        <f t="shared" si="17"/>
        <v>120.53999999999999</v>
      </c>
    </row>
    <row r="342" spans="1:6" ht="43.15" customHeight="1" x14ac:dyDescent="0.2">
      <c r="A342" s="3" t="s">
        <v>880</v>
      </c>
      <c r="B342" s="4" t="s">
        <v>882</v>
      </c>
      <c r="C342" s="3" t="s">
        <v>1277</v>
      </c>
      <c r="D342" s="9">
        <f t="shared" si="15"/>
        <v>0</v>
      </c>
      <c r="E342" s="9">
        <f t="shared" si="16"/>
        <v>0</v>
      </c>
      <c r="F342" s="10">
        <f t="shared" si="17"/>
        <v>0</v>
      </c>
    </row>
    <row r="343" spans="1:6" ht="43.15" customHeight="1" x14ac:dyDescent="0.2">
      <c r="A343" s="3" t="s">
        <v>881</v>
      </c>
      <c r="B343" s="4" t="s">
        <v>883</v>
      </c>
      <c r="C343" s="3" t="s">
        <v>1277</v>
      </c>
      <c r="D343" s="9">
        <f t="shared" si="15"/>
        <v>0</v>
      </c>
      <c r="E343" s="9">
        <f t="shared" si="16"/>
        <v>0</v>
      </c>
      <c r="F343" s="10">
        <f t="shared" si="17"/>
        <v>0</v>
      </c>
    </row>
    <row r="344" spans="1:6" ht="43.15" customHeight="1" x14ac:dyDescent="0.2">
      <c r="A344" s="8" t="s">
        <v>1656</v>
      </c>
      <c r="B344" s="7" t="s">
        <v>1684</v>
      </c>
      <c r="C344" s="8" t="s">
        <v>1277</v>
      </c>
      <c r="D344" s="13">
        <f t="shared" si="15"/>
        <v>0</v>
      </c>
      <c r="E344" s="13">
        <f t="shared" si="16"/>
        <v>0</v>
      </c>
      <c r="F344" s="14">
        <f t="shared" si="17"/>
        <v>0</v>
      </c>
    </row>
    <row r="345" spans="1:6" ht="43.15" customHeight="1" x14ac:dyDescent="0.2">
      <c r="A345" s="3" t="s">
        <v>1089</v>
      </c>
      <c r="B345" s="4" t="s">
        <v>1090</v>
      </c>
      <c r="C345" s="3" t="s">
        <v>1277</v>
      </c>
      <c r="D345" s="9">
        <f t="shared" si="15"/>
        <v>0</v>
      </c>
      <c r="E345" s="9">
        <f t="shared" si="16"/>
        <v>0</v>
      </c>
      <c r="F345" s="10">
        <f t="shared" si="17"/>
        <v>0</v>
      </c>
    </row>
    <row r="346" spans="1:6" ht="43.15" customHeight="1" x14ac:dyDescent="0.2">
      <c r="A346" s="3" t="s">
        <v>276</v>
      </c>
      <c r="B346" s="4" t="s">
        <v>705</v>
      </c>
      <c r="C346" s="3" t="s">
        <v>1439</v>
      </c>
      <c r="D346" s="9">
        <f t="shared" si="15"/>
        <v>843.96999999999991</v>
      </c>
      <c r="E346" s="9">
        <f t="shared" si="16"/>
        <v>1756.37</v>
      </c>
      <c r="F346" s="10">
        <f t="shared" si="17"/>
        <v>1870.4199999999998</v>
      </c>
    </row>
    <row r="347" spans="1:6" ht="43.15" customHeight="1" x14ac:dyDescent="0.2">
      <c r="A347" s="8" t="s">
        <v>1657</v>
      </c>
      <c r="B347" s="7" t="s">
        <v>1685</v>
      </c>
      <c r="C347" s="8" t="s">
        <v>1277</v>
      </c>
      <c r="D347" s="13">
        <f t="shared" si="15"/>
        <v>0</v>
      </c>
      <c r="E347" s="13">
        <f t="shared" si="16"/>
        <v>0</v>
      </c>
      <c r="F347" s="14">
        <f t="shared" si="17"/>
        <v>0</v>
      </c>
    </row>
    <row r="348" spans="1:6" ht="43.15" customHeight="1" x14ac:dyDescent="0.2">
      <c r="A348" s="3" t="s">
        <v>275</v>
      </c>
      <c r="B348" s="4" t="s">
        <v>937</v>
      </c>
      <c r="C348" s="3" t="s">
        <v>1440</v>
      </c>
      <c r="D348" s="9">
        <f t="shared" si="15"/>
        <v>806.96999999999991</v>
      </c>
      <c r="E348" s="9">
        <f t="shared" si="16"/>
        <v>1679.37</v>
      </c>
      <c r="F348" s="10">
        <f t="shared" si="17"/>
        <v>1788.4199999999998</v>
      </c>
    </row>
    <row r="349" spans="1:6" ht="43.15" customHeight="1" x14ac:dyDescent="0.2">
      <c r="A349" s="8" t="s">
        <v>1658</v>
      </c>
      <c r="B349" s="7" t="s">
        <v>1686</v>
      </c>
      <c r="C349" s="8" t="s">
        <v>1277</v>
      </c>
      <c r="D349" s="13">
        <f t="shared" si="15"/>
        <v>0</v>
      </c>
      <c r="E349" s="13">
        <f t="shared" si="16"/>
        <v>0</v>
      </c>
      <c r="F349" s="14">
        <f t="shared" si="17"/>
        <v>0</v>
      </c>
    </row>
    <row r="350" spans="1:6" ht="43.15" customHeight="1" x14ac:dyDescent="0.2">
      <c r="A350" s="3" t="s">
        <v>274</v>
      </c>
      <c r="B350" s="4" t="s">
        <v>1117</v>
      </c>
      <c r="C350" s="3" t="s">
        <v>1441</v>
      </c>
      <c r="D350" s="9">
        <f t="shared" si="15"/>
        <v>2938.17</v>
      </c>
      <c r="E350" s="9">
        <f t="shared" si="16"/>
        <v>6114.57</v>
      </c>
      <c r="F350" s="10">
        <f t="shared" si="17"/>
        <v>6511.62</v>
      </c>
    </row>
    <row r="351" spans="1:6" ht="43.15" customHeight="1" x14ac:dyDescent="0.2">
      <c r="A351" s="3" t="s">
        <v>273</v>
      </c>
      <c r="B351" s="4" t="s">
        <v>1118</v>
      </c>
      <c r="C351" s="3" t="s">
        <v>1442</v>
      </c>
      <c r="D351" s="9">
        <f t="shared" si="15"/>
        <v>2191.88</v>
      </c>
      <c r="E351" s="9">
        <f t="shared" si="16"/>
        <v>4561.4800000000005</v>
      </c>
      <c r="F351" s="10">
        <f t="shared" si="17"/>
        <v>4857.68</v>
      </c>
    </row>
    <row r="352" spans="1:6" ht="43.15" customHeight="1" x14ac:dyDescent="0.2">
      <c r="A352" s="3" t="s">
        <v>1172</v>
      </c>
      <c r="B352" s="4" t="s">
        <v>1173</v>
      </c>
      <c r="C352" s="3" t="s">
        <v>1348</v>
      </c>
      <c r="D352" s="9">
        <f t="shared" si="15"/>
        <v>74</v>
      </c>
      <c r="E352" s="9">
        <f t="shared" si="16"/>
        <v>154</v>
      </c>
      <c r="F352" s="10">
        <f t="shared" si="17"/>
        <v>164</v>
      </c>
    </row>
    <row r="353" spans="1:6" ht="43.15" customHeight="1" x14ac:dyDescent="0.2">
      <c r="A353" s="8" t="s">
        <v>1659</v>
      </c>
      <c r="B353" s="7" t="s">
        <v>1687</v>
      </c>
      <c r="C353" s="8" t="s">
        <v>1277</v>
      </c>
      <c r="D353" s="13">
        <f t="shared" si="15"/>
        <v>0</v>
      </c>
      <c r="E353" s="13">
        <f t="shared" si="16"/>
        <v>0</v>
      </c>
      <c r="F353" s="14">
        <f t="shared" si="17"/>
        <v>0</v>
      </c>
    </row>
    <row r="354" spans="1:6" ht="43.15" customHeight="1" x14ac:dyDescent="0.2">
      <c r="A354" s="3" t="s">
        <v>272</v>
      </c>
      <c r="B354" s="4" t="s">
        <v>938</v>
      </c>
      <c r="C354" s="3" t="s">
        <v>1448</v>
      </c>
      <c r="D354" s="9">
        <f t="shared" si="15"/>
        <v>666.37</v>
      </c>
      <c r="E354" s="9">
        <f t="shared" si="16"/>
        <v>1386.7700000000002</v>
      </c>
      <c r="F354" s="10">
        <f t="shared" si="17"/>
        <v>1476.8200000000002</v>
      </c>
    </row>
    <row r="355" spans="1:6" ht="43.15" customHeight="1" x14ac:dyDescent="0.2">
      <c r="A355" s="3" t="s">
        <v>271</v>
      </c>
      <c r="B355" s="4" t="s">
        <v>704</v>
      </c>
      <c r="C355" s="3" t="s">
        <v>1448</v>
      </c>
      <c r="D355" s="9">
        <f t="shared" si="15"/>
        <v>666.37</v>
      </c>
      <c r="E355" s="9">
        <f t="shared" si="16"/>
        <v>1386.7700000000002</v>
      </c>
      <c r="F355" s="10">
        <f t="shared" si="17"/>
        <v>1476.8200000000002</v>
      </c>
    </row>
    <row r="356" spans="1:6" ht="43.15" customHeight="1" x14ac:dyDescent="0.2">
      <c r="A356" s="3" t="s">
        <v>270</v>
      </c>
      <c r="B356" s="4" t="s">
        <v>939</v>
      </c>
      <c r="C356" s="3" t="s">
        <v>1447</v>
      </c>
      <c r="D356" s="9">
        <f t="shared" si="15"/>
        <v>268.25</v>
      </c>
      <c r="E356" s="9">
        <f t="shared" si="16"/>
        <v>558.25</v>
      </c>
      <c r="F356" s="10">
        <f t="shared" si="17"/>
        <v>594.5</v>
      </c>
    </row>
    <row r="357" spans="1:6" ht="43.15" customHeight="1" x14ac:dyDescent="0.2">
      <c r="A357" s="3" t="s">
        <v>269</v>
      </c>
      <c r="B357" s="4" t="s">
        <v>1211</v>
      </c>
      <c r="C357" s="3" t="s">
        <v>1376</v>
      </c>
      <c r="D357" s="9">
        <f t="shared" si="15"/>
        <v>203.5</v>
      </c>
      <c r="E357" s="9">
        <f t="shared" si="16"/>
        <v>423.5</v>
      </c>
      <c r="F357" s="10">
        <f t="shared" si="17"/>
        <v>451</v>
      </c>
    </row>
    <row r="358" spans="1:6" ht="43.15" customHeight="1" x14ac:dyDescent="0.2">
      <c r="A358" s="3" t="s">
        <v>268</v>
      </c>
      <c r="B358" s="4" t="s">
        <v>1212</v>
      </c>
      <c r="C358" s="3" t="s">
        <v>1406</v>
      </c>
      <c r="D358" s="9">
        <f t="shared" si="15"/>
        <v>259</v>
      </c>
      <c r="E358" s="9">
        <f t="shared" si="16"/>
        <v>539</v>
      </c>
      <c r="F358" s="10">
        <f t="shared" si="17"/>
        <v>574</v>
      </c>
    </row>
    <row r="359" spans="1:6" ht="43.15" customHeight="1" x14ac:dyDescent="0.2">
      <c r="A359" s="3" t="s">
        <v>267</v>
      </c>
      <c r="B359" s="4" t="s">
        <v>940</v>
      </c>
      <c r="C359" s="3" t="s">
        <v>1449</v>
      </c>
      <c r="D359" s="9">
        <f t="shared" si="15"/>
        <v>508.75</v>
      </c>
      <c r="E359" s="9">
        <f t="shared" si="16"/>
        <v>1058.75</v>
      </c>
      <c r="F359" s="10">
        <f t="shared" si="17"/>
        <v>1127.5</v>
      </c>
    </row>
    <row r="360" spans="1:6" ht="43.15" customHeight="1" x14ac:dyDescent="0.2">
      <c r="A360" s="3" t="s">
        <v>266</v>
      </c>
      <c r="B360" s="4" t="s">
        <v>941</v>
      </c>
      <c r="C360" s="3" t="s">
        <v>1362</v>
      </c>
      <c r="D360" s="9">
        <f t="shared" si="15"/>
        <v>499.5</v>
      </c>
      <c r="E360" s="9">
        <f t="shared" si="16"/>
        <v>1039.5</v>
      </c>
      <c r="F360" s="10">
        <f t="shared" si="17"/>
        <v>1107</v>
      </c>
    </row>
    <row r="361" spans="1:6" ht="43.15" customHeight="1" x14ac:dyDescent="0.2">
      <c r="A361" s="3" t="s">
        <v>265</v>
      </c>
      <c r="B361" s="4" t="s">
        <v>942</v>
      </c>
      <c r="C361" s="3" t="s">
        <v>1450</v>
      </c>
      <c r="D361" s="9">
        <f t="shared" si="15"/>
        <v>458.43</v>
      </c>
      <c r="E361" s="9">
        <f t="shared" si="16"/>
        <v>954.03000000000009</v>
      </c>
      <c r="F361" s="10">
        <f t="shared" si="17"/>
        <v>1015.98</v>
      </c>
    </row>
    <row r="362" spans="1:6" ht="43.15" customHeight="1" x14ac:dyDescent="0.2">
      <c r="A362" s="3" t="s">
        <v>264</v>
      </c>
      <c r="B362" s="4" t="s">
        <v>943</v>
      </c>
      <c r="C362" s="3" t="s">
        <v>1451</v>
      </c>
      <c r="D362" s="9">
        <f t="shared" si="15"/>
        <v>481</v>
      </c>
      <c r="E362" s="9">
        <f t="shared" si="16"/>
        <v>1001</v>
      </c>
      <c r="F362" s="10">
        <f t="shared" si="17"/>
        <v>1066</v>
      </c>
    </row>
    <row r="363" spans="1:6" ht="43.15" customHeight="1" x14ac:dyDescent="0.2">
      <c r="A363" s="3" t="s">
        <v>263</v>
      </c>
      <c r="B363" s="4" t="s">
        <v>944</v>
      </c>
      <c r="C363" s="3" t="s">
        <v>1452</v>
      </c>
      <c r="D363" s="9">
        <f t="shared" si="15"/>
        <v>465.83</v>
      </c>
      <c r="E363" s="9">
        <f t="shared" si="16"/>
        <v>969.43</v>
      </c>
      <c r="F363" s="10">
        <f t="shared" si="17"/>
        <v>1032.3799999999999</v>
      </c>
    </row>
    <row r="364" spans="1:6" ht="43.15" customHeight="1" x14ac:dyDescent="0.2">
      <c r="A364" s="3" t="s">
        <v>262</v>
      </c>
      <c r="B364" s="4" t="s">
        <v>945</v>
      </c>
      <c r="C364" s="3" t="s">
        <v>1453</v>
      </c>
      <c r="D364" s="9">
        <f t="shared" si="15"/>
        <v>405.89000000000004</v>
      </c>
      <c r="E364" s="9">
        <f t="shared" si="16"/>
        <v>844.69</v>
      </c>
      <c r="F364" s="10">
        <f t="shared" si="17"/>
        <v>899.54000000000008</v>
      </c>
    </row>
    <row r="365" spans="1:6" ht="43.15" customHeight="1" x14ac:dyDescent="0.2">
      <c r="A365" s="3" t="s">
        <v>261</v>
      </c>
      <c r="B365" s="4" t="s">
        <v>1091</v>
      </c>
      <c r="C365" s="3" t="s">
        <v>1454</v>
      </c>
      <c r="D365" s="9">
        <f t="shared" si="15"/>
        <v>424.39000000000004</v>
      </c>
      <c r="E365" s="9">
        <f t="shared" si="16"/>
        <v>883.19</v>
      </c>
      <c r="F365" s="10">
        <f t="shared" si="17"/>
        <v>940.54000000000008</v>
      </c>
    </row>
    <row r="366" spans="1:6" ht="43.15" customHeight="1" x14ac:dyDescent="0.2">
      <c r="A366" s="3" t="s">
        <v>260</v>
      </c>
      <c r="B366" s="4" t="s">
        <v>946</v>
      </c>
      <c r="C366" s="3" t="s">
        <v>1362</v>
      </c>
      <c r="D366" s="9">
        <f t="shared" si="15"/>
        <v>499.5</v>
      </c>
      <c r="E366" s="9">
        <f t="shared" si="16"/>
        <v>1039.5</v>
      </c>
      <c r="F366" s="10">
        <f t="shared" si="17"/>
        <v>1107</v>
      </c>
    </row>
    <row r="367" spans="1:6" ht="43.15" customHeight="1" x14ac:dyDescent="0.2">
      <c r="A367" s="3" t="s">
        <v>259</v>
      </c>
      <c r="B367" s="4" t="s">
        <v>947</v>
      </c>
      <c r="C367" s="3" t="s">
        <v>1455</v>
      </c>
      <c r="D367" s="9">
        <f t="shared" si="15"/>
        <v>489.14000000000004</v>
      </c>
      <c r="E367" s="9">
        <f t="shared" si="16"/>
        <v>1017.94</v>
      </c>
      <c r="F367" s="10">
        <f t="shared" si="17"/>
        <v>1084.04</v>
      </c>
    </row>
    <row r="368" spans="1:6" ht="43.15" customHeight="1" x14ac:dyDescent="0.2">
      <c r="A368" s="3" t="s">
        <v>258</v>
      </c>
      <c r="B368" s="4" t="s">
        <v>948</v>
      </c>
      <c r="C368" s="3" t="s">
        <v>1456</v>
      </c>
      <c r="D368" s="9">
        <f t="shared" si="15"/>
        <v>475.45</v>
      </c>
      <c r="E368" s="9">
        <f t="shared" si="16"/>
        <v>989.44999999999993</v>
      </c>
      <c r="F368" s="10">
        <f t="shared" si="17"/>
        <v>1053.7</v>
      </c>
    </row>
    <row r="369" spans="1:6" ht="43.15" customHeight="1" x14ac:dyDescent="0.2">
      <c r="A369" s="3" t="s">
        <v>257</v>
      </c>
      <c r="B369" s="4" t="s">
        <v>949</v>
      </c>
      <c r="C369" s="3" t="s">
        <v>1457</v>
      </c>
      <c r="D369" s="9">
        <f t="shared" si="15"/>
        <v>494.69</v>
      </c>
      <c r="E369" s="9">
        <f t="shared" si="16"/>
        <v>1029.49</v>
      </c>
      <c r="F369" s="10">
        <f t="shared" si="17"/>
        <v>1096.3399999999999</v>
      </c>
    </row>
    <row r="370" spans="1:6" ht="43.15" customHeight="1" x14ac:dyDescent="0.2">
      <c r="A370" s="3" t="s">
        <v>256</v>
      </c>
      <c r="B370" s="4" t="s">
        <v>950</v>
      </c>
      <c r="C370" s="3">
        <v>13.31</v>
      </c>
      <c r="D370" s="9">
        <f t="shared" si="15"/>
        <v>492.47</v>
      </c>
      <c r="E370" s="9">
        <f t="shared" si="16"/>
        <v>1024.8700000000001</v>
      </c>
      <c r="F370" s="10">
        <f t="shared" si="17"/>
        <v>1091.42</v>
      </c>
    </row>
    <row r="371" spans="1:6" ht="43.15" customHeight="1" x14ac:dyDescent="0.2">
      <c r="A371" s="3" t="s">
        <v>255</v>
      </c>
      <c r="B371" s="4" t="s">
        <v>951</v>
      </c>
      <c r="C371" s="3">
        <v>12.58</v>
      </c>
      <c r="D371" s="9">
        <f t="shared" si="15"/>
        <v>465.46</v>
      </c>
      <c r="E371" s="9">
        <f t="shared" si="16"/>
        <v>968.66</v>
      </c>
      <c r="F371" s="10">
        <f t="shared" si="17"/>
        <v>1031.56</v>
      </c>
    </row>
    <row r="372" spans="1:6" ht="43.15" customHeight="1" x14ac:dyDescent="0.2">
      <c r="A372" s="3" t="s">
        <v>254</v>
      </c>
      <c r="B372" s="4" t="s">
        <v>952</v>
      </c>
      <c r="C372" s="3">
        <v>12.83</v>
      </c>
      <c r="D372" s="9">
        <f t="shared" si="15"/>
        <v>474.71</v>
      </c>
      <c r="E372" s="9">
        <f t="shared" si="16"/>
        <v>987.91</v>
      </c>
      <c r="F372" s="10">
        <f t="shared" si="17"/>
        <v>1052.06</v>
      </c>
    </row>
    <row r="373" spans="1:6" ht="43.15" customHeight="1" x14ac:dyDescent="0.2">
      <c r="A373" s="3" t="s">
        <v>253</v>
      </c>
      <c r="B373" s="4" t="s">
        <v>953</v>
      </c>
      <c r="C373" s="3">
        <v>12.99</v>
      </c>
      <c r="D373" s="9">
        <f t="shared" si="15"/>
        <v>480.63</v>
      </c>
      <c r="E373" s="9">
        <f t="shared" si="16"/>
        <v>1000.23</v>
      </c>
      <c r="F373" s="10">
        <f t="shared" si="17"/>
        <v>1065.18</v>
      </c>
    </row>
    <row r="374" spans="1:6" ht="43.15" customHeight="1" x14ac:dyDescent="0.2">
      <c r="A374" s="3" t="s">
        <v>252</v>
      </c>
      <c r="B374" s="4" t="s">
        <v>954</v>
      </c>
      <c r="C374" s="3">
        <v>11.87</v>
      </c>
      <c r="D374" s="9">
        <f t="shared" si="15"/>
        <v>439.19</v>
      </c>
      <c r="E374" s="9">
        <f t="shared" si="16"/>
        <v>913.9899999999999</v>
      </c>
      <c r="F374" s="10">
        <f t="shared" si="17"/>
        <v>973.33999999999992</v>
      </c>
    </row>
    <row r="375" spans="1:6" ht="43.15" customHeight="1" x14ac:dyDescent="0.2">
      <c r="A375" s="3" t="s">
        <v>251</v>
      </c>
      <c r="B375" s="4" t="s">
        <v>955</v>
      </c>
      <c r="C375" s="3">
        <v>12.61</v>
      </c>
      <c r="D375" s="9">
        <f t="shared" si="15"/>
        <v>466.57</v>
      </c>
      <c r="E375" s="9">
        <f t="shared" si="16"/>
        <v>970.96999999999991</v>
      </c>
      <c r="F375" s="10">
        <f t="shared" si="17"/>
        <v>1034.02</v>
      </c>
    </row>
    <row r="376" spans="1:6" ht="43.15" customHeight="1" x14ac:dyDescent="0.2">
      <c r="A376" s="3" t="s">
        <v>250</v>
      </c>
      <c r="B376" s="4" t="s">
        <v>956</v>
      </c>
      <c r="C376" s="3" t="s">
        <v>1458</v>
      </c>
      <c r="D376" s="9">
        <f t="shared" si="15"/>
        <v>490.99</v>
      </c>
      <c r="E376" s="9">
        <f t="shared" si="16"/>
        <v>1021.79</v>
      </c>
      <c r="F376" s="10">
        <f t="shared" si="17"/>
        <v>1088.1399999999999</v>
      </c>
    </row>
    <row r="377" spans="1:6" ht="43.15" customHeight="1" x14ac:dyDescent="0.2">
      <c r="A377" s="3" t="s">
        <v>249</v>
      </c>
      <c r="B377" s="4" t="s">
        <v>957</v>
      </c>
      <c r="C377" s="3">
        <v>12.93</v>
      </c>
      <c r="D377" s="9">
        <f t="shared" si="15"/>
        <v>478.40999999999997</v>
      </c>
      <c r="E377" s="9">
        <f t="shared" si="16"/>
        <v>995.61</v>
      </c>
      <c r="F377" s="10">
        <f t="shared" si="17"/>
        <v>1060.26</v>
      </c>
    </row>
    <row r="378" spans="1:6" ht="43.15" customHeight="1" x14ac:dyDescent="0.2">
      <c r="A378" s="3" t="s">
        <v>248</v>
      </c>
      <c r="B378" s="4" t="s">
        <v>958</v>
      </c>
      <c r="C378" s="3">
        <v>12.54</v>
      </c>
      <c r="D378" s="9">
        <f t="shared" si="15"/>
        <v>463.97999999999996</v>
      </c>
      <c r="E378" s="9">
        <f t="shared" si="16"/>
        <v>965.57999999999993</v>
      </c>
      <c r="F378" s="10">
        <f t="shared" si="17"/>
        <v>1028.28</v>
      </c>
    </row>
    <row r="379" spans="1:6" ht="43.15" customHeight="1" x14ac:dyDescent="0.2">
      <c r="A379" s="3" t="s">
        <v>247</v>
      </c>
      <c r="B379" s="4" t="s">
        <v>959</v>
      </c>
      <c r="C379" s="3">
        <v>86.99</v>
      </c>
      <c r="D379" s="9">
        <f t="shared" si="15"/>
        <v>3218.6299999999997</v>
      </c>
      <c r="E379" s="9">
        <f t="shared" si="16"/>
        <v>6698.23</v>
      </c>
      <c r="F379" s="10">
        <f t="shared" si="17"/>
        <v>7133.1799999999994</v>
      </c>
    </row>
    <row r="380" spans="1:6" ht="43.15" customHeight="1" x14ac:dyDescent="0.2">
      <c r="A380" s="3" t="s">
        <v>246</v>
      </c>
      <c r="B380" s="4" t="s">
        <v>960</v>
      </c>
      <c r="C380" s="3">
        <v>45.67</v>
      </c>
      <c r="D380" s="9">
        <f t="shared" si="15"/>
        <v>1689.79</v>
      </c>
      <c r="E380" s="9">
        <f t="shared" si="16"/>
        <v>3516.59</v>
      </c>
      <c r="F380" s="10">
        <f t="shared" si="17"/>
        <v>3744.94</v>
      </c>
    </row>
    <row r="381" spans="1:6" ht="43.15" customHeight="1" x14ac:dyDescent="0.2">
      <c r="A381" s="3" t="s">
        <v>245</v>
      </c>
      <c r="B381" s="4" t="s">
        <v>961</v>
      </c>
      <c r="C381" s="3" t="s">
        <v>1337</v>
      </c>
      <c r="D381" s="9">
        <f t="shared" si="15"/>
        <v>40.700000000000003</v>
      </c>
      <c r="E381" s="9">
        <f t="shared" si="16"/>
        <v>84.7</v>
      </c>
      <c r="F381" s="10">
        <f t="shared" si="17"/>
        <v>90.2</v>
      </c>
    </row>
    <row r="382" spans="1:6" ht="43.15" customHeight="1" x14ac:dyDescent="0.2">
      <c r="A382" s="3" t="s">
        <v>244</v>
      </c>
      <c r="B382" s="4" t="s">
        <v>962</v>
      </c>
      <c r="C382" s="3">
        <v>7.29</v>
      </c>
      <c r="D382" s="9">
        <f t="shared" si="15"/>
        <v>269.73</v>
      </c>
      <c r="E382" s="9">
        <f t="shared" si="16"/>
        <v>561.33000000000004</v>
      </c>
      <c r="F382" s="10">
        <f t="shared" si="17"/>
        <v>597.78</v>
      </c>
    </row>
    <row r="383" spans="1:6" ht="43.15" customHeight="1" x14ac:dyDescent="0.2">
      <c r="A383" s="3" t="s">
        <v>243</v>
      </c>
      <c r="B383" s="4" t="s">
        <v>963</v>
      </c>
      <c r="C383" s="3" t="s">
        <v>1459</v>
      </c>
      <c r="D383" s="9">
        <f t="shared" si="15"/>
        <v>202.39</v>
      </c>
      <c r="E383" s="9">
        <f t="shared" si="16"/>
        <v>421.19</v>
      </c>
      <c r="F383" s="10">
        <f t="shared" si="17"/>
        <v>448.53999999999996</v>
      </c>
    </row>
    <row r="384" spans="1:6" ht="43.15" customHeight="1" x14ac:dyDescent="0.2">
      <c r="A384" s="3" t="s">
        <v>242</v>
      </c>
      <c r="B384" s="4" t="s">
        <v>703</v>
      </c>
      <c r="C384" s="3" t="s">
        <v>1460</v>
      </c>
      <c r="D384" s="9">
        <f t="shared" si="15"/>
        <v>42.55</v>
      </c>
      <c r="E384" s="9">
        <f t="shared" si="16"/>
        <v>88.55</v>
      </c>
      <c r="F384" s="10">
        <f t="shared" si="17"/>
        <v>94.3</v>
      </c>
    </row>
    <row r="385" spans="1:6" ht="43.15" customHeight="1" x14ac:dyDescent="0.2">
      <c r="A385" s="3" t="s">
        <v>241</v>
      </c>
      <c r="B385" s="4" t="s">
        <v>702</v>
      </c>
      <c r="C385" s="3" t="s">
        <v>1461</v>
      </c>
      <c r="D385" s="9">
        <f t="shared" si="15"/>
        <v>62.16</v>
      </c>
      <c r="E385" s="9">
        <f t="shared" si="16"/>
        <v>129.35999999999999</v>
      </c>
      <c r="F385" s="10">
        <f t="shared" si="17"/>
        <v>137.76</v>
      </c>
    </row>
    <row r="386" spans="1:6" ht="43.15" customHeight="1" x14ac:dyDescent="0.2">
      <c r="A386" s="3" t="s">
        <v>240</v>
      </c>
      <c r="B386" s="4" t="s">
        <v>964</v>
      </c>
      <c r="C386" s="3">
        <v>10.56</v>
      </c>
      <c r="D386" s="9">
        <f t="shared" si="15"/>
        <v>390.72</v>
      </c>
      <c r="E386" s="9">
        <f t="shared" si="16"/>
        <v>813.12</v>
      </c>
      <c r="F386" s="10">
        <f t="shared" si="17"/>
        <v>865.92000000000007</v>
      </c>
    </row>
    <row r="387" spans="1:6" ht="43.15" customHeight="1" x14ac:dyDescent="0.2">
      <c r="A387" s="3" t="s">
        <v>239</v>
      </c>
      <c r="B387" s="4" t="s">
        <v>701</v>
      </c>
      <c r="C387" s="3" t="s">
        <v>1378</v>
      </c>
      <c r="D387" s="9">
        <f t="shared" si="15"/>
        <v>277.5</v>
      </c>
      <c r="E387" s="9">
        <f t="shared" si="16"/>
        <v>577.5</v>
      </c>
      <c r="F387" s="10">
        <f t="shared" si="17"/>
        <v>615</v>
      </c>
    </row>
    <row r="388" spans="1:6" ht="43.15" customHeight="1" x14ac:dyDescent="0.2">
      <c r="A388" s="3" t="s">
        <v>238</v>
      </c>
      <c r="B388" s="4" t="s">
        <v>700</v>
      </c>
      <c r="C388" s="3" t="s">
        <v>1443</v>
      </c>
      <c r="D388" s="9">
        <f t="shared" ref="D388:D451" si="18">SUM(C388*$D$3)</f>
        <v>443.26</v>
      </c>
      <c r="E388" s="9">
        <f t="shared" ref="E388:E393" si="19">SUM(C388*$E$3)</f>
        <v>922.46</v>
      </c>
      <c r="F388" s="10">
        <f t="shared" ref="F388:F451" si="20">SUM(C388*$F$3)</f>
        <v>982.36</v>
      </c>
    </row>
    <row r="389" spans="1:6" ht="43.15" customHeight="1" x14ac:dyDescent="0.2">
      <c r="A389" s="3" t="s">
        <v>1174</v>
      </c>
      <c r="B389" s="6" t="s">
        <v>1178</v>
      </c>
      <c r="C389" s="3" t="s">
        <v>1444</v>
      </c>
      <c r="D389" s="9">
        <f t="shared" si="18"/>
        <v>156.13999999999999</v>
      </c>
      <c r="E389" s="9">
        <f t="shared" si="19"/>
        <v>324.94</v>
      </c>
      <c r="F389" s="10">
        <f t="shared" si="20"/>
        <v>346.03999999999996</v>
      </c>
    </row>
    <row r="390" spans="1:6" ht="43.15" customHeight="1" x14ac:dyDescent="0.2">
      <c r="A390" s="3" t="s">
        <v>1175</v>
      </c>
      <c r="B390" s="6" t="s">
        <v>1179</v>
      </c>
      <c r="C390" s="3" t="s">
        <v>1445</v>
      </c>
      <c r="D390" s="9">
        <f t="shared" si="18"/>
        <v>241.23999999999998</v>
      </c>
      <c r="E390" s="9">
        <f t="shared" si="19"/>
        <v>502.03999999999996</v>
      </c>
      <c r="F390" s="10">
        <f t="shared" si="20"/>
        <v>534.64</v>
      </c>
    </row>
    <row r="391" spans="1:6" ht="43.15" customHeight="1" x14ac:dyDescent="0.2">
      <c r="A391" s="3" t="s">
        <v>1176</v>
      </c>
      <c r="B391" s="6" t="s">
        <v>1180</v>
      </c>
      <c r="C391" s="3" t="s">
        <v>1446</v>
      </c>
      <c r="D391" s="9">
        <f t="shared" si="18"/>
        <v>160.94999999999999</v>
      </c>
      <c r="E391" s="9">
        <f t="shared" si="19"/>
        <v>334.95</v>
      </c>
      <c r="F391" s="10">
        <f t="shared" si="20"/>
        <v>356.7</v>
      </c>
    </row>
    <row r="392" spans="1:6" ht="43.15" customHeight="1" x14ac:dyDescent="0.2">
      <c r="A392" s="3" t="s">
        <v>1177</v>
      </c>
      <c r="B392" s="6" t="s">
        <v>1181</v>
      </c>
      <c r="C392" s="3" t="s">
        <v>1446</v>
      </c>
      <c r="D392" s="9">
        <f t="shared" si="18"/>
        <v>160.94999999999999</v>
      </c>
      <c r="E392" s="9">
        <f t="shared" si="19"/>
        <v>334.95</v>
      </c>
      <c r="F392" s="10">
        <f t="shared" si="20"/>
        <v>356.7</v>
      </c>
    </row>
    <row r="393" spans="1:6" ht="43.15" customHeight="1" x14ac:dyDescent="0.2">
      <c r="A393" s="3" t="s">
        <v>237</v>
      </c>
      <c r="B393" s="4" t="s">
        <v>965</v>
      </c>
      <c r="C393" s="3" t="s">
        <v>1411</v>
      </c>
      <c r="D393" s="9">
        <f t="shared" si="18"/>
        <v>129.5</v>
      </c>
      <c r="E393" s="9">
        <f t="shared" si="19"/>
        <v>269.5</v>
      </c>
      <c r="F393" s="10">
        <f t="shared" si="20"/>
        <v>287</v>
      </c>
    </row>
    <row r="394" spans="1:6" ht="43.15" customHeight="1" x14ac:dyDescent="0.2">
      <c r="A394" s="3" t="s">
        <v>236</v>
      </c>
      <c r="B394" s="4" t="s">
        <v>966</v>
      </c>
      <c r="C394" s="3" t="s">
        <v>1309</v>
      </c>
      <c r="D394" s="9">
        <f t="shared" si="18"/>
        <v>402.56</v>
      </c>
      <c r="E394" s="9"/>
      <c r="F394" s="10">
        <f t="shared" si="20"/>
        <v>892.16000000000008</v>
      </c>
    </row>
    <row r="395" spans="1:6" ht="43.15" customHeight="1" x14ac:dyDescent="0.2">
      <c r="A395" s="3" t="s">
        <v>1092</v>
      </c>
      <c r="B395" s="4" t="s">
        <v>1093</v>
      </c>
      <c r="C395" s="3" t="s">
        <v>1277</v>
      </c>
      <c r="D395" s="9">
        <f t="shared" si="18"/>
        <v>0</v>
      </c>
      <c r="E395" s="9">
        <f t="shared" ref="E395:E458" si="21">SUM(C395*$E$3)</f>
        <v>0</v>
      </c>
      <c r="F395" s="10">
        <f t="shared" si="20"/>
        <v>0</v>
      </c>
    </row>
    <row r="396" spans="1:6" ht="43.15" customHeight="1" x14ac:dyDescent="0.2">
      <c r="A396" s="3" t="s">
        <v>235</v>
      </c>
      <c r="B396" s="4" t="s">
        <v>699</v>
      </c>
      <c r="C396" s="3" t="s">
        <v>1462</v>
      </c>
      <c r="D396" s="9">
        <f t="shared" si="18"/>
        <v>251.23</v>
      </c>
      <c r="E396" s="9">
        <f t="shared" si="21"/>
        <v>522.83000000000004</v>
      </c>
      <c r="F396" s="10">
        <f t="shared" si="20"/>
        <v>556.78</v>
      </c>
    </row>
    <row r="397" spans="1:6" ht="43.15" customHeight="1" x14ac:dyDescent="0.2">
      <c r="A397" s="3" t="s">
        <v>234</v>
      </c>
      <c r="B397" s="4" t="s">
        <v>698</v>
      </c>
      <c r="C397" s="3" t="s">
        <v>1305</v>
      </c>
      <c r="D397" s="9">
        <f t="shared" si="18"/>
        <v>407</v>
      </c>
      <c r="E397" s="9">
        <f t="shared" si="21"/>
        <v>847</v>
      </c>
      <c r="F397" s="10">
        <f t="shared" si="20"/>
        <v>902</v>
      </c>
    </row>
    <row r="398" spans="1:6" ht="43.15" customHeight="1" x14ac:dyDescent="0.2">
      <c r="A398" s="3" t="s">
        <v>233</v>
      </c>
      <c r="B398" s="4" t="s">
        <v>1070</v>
      </c>
      <c r="C398" s="3" t="s">
        <v>1463</v>
      </c>
      <c r="D398" s="9">
        <f t="shared" si="18"/>
        <v>381.1</v>
      </c>
      <c r="E398" s="9">
        <f t="shared" si="21"/>
        <v>793.1</v>
      </c>
      <c r="F398" s="10">
        <f t="shared" si="20"/>
        <v>844.6</v>
      </c>
    </row>
    <row r="399" spans="1:6" ht="43.15" customHeight="1" x14ac:dyDescent="0.2">
      <c r="A399" s="3" t="s">
        <v>232</v>
      </c>
      <c r="B399" s="4" t="s">
        <v>697</v>
      </c>
      <c r="C399" s="3" t="s">
        <v>1464</v>
      </c>
      <c r="D399" s="9">
        <f t="shared" si="18"/>
        <v>399.6</v>
      </c>
      <c r="E399" s="9">
        <f t="shared" si="21"/>
        <v>831.6</v>
      </c>
      <c r="F399" s="10">
        <f t="shared" si="20"/>
        <v>885.6</v>
      </c>
    </row>
    <row r="400" spans="1:6" ht="43.15" customHeight="1" x14ac:dyDescent="0.2">
      <c r="A400" s="3" t="s">
        <v>231</v>
      </c>
      <c r="B400" s="4" t="s">
        <v>696</v>
      </c>
      <c r="C400" s="3" t="s">
        <v>1304</v>
      </c>
      <c r="D400" s="9">
        <f t="shared" si="18"/>
        <v>390.35</v>
      </c>
      <c r="E400" s="9">
        <f t="shared" si="21"/>
        <v>812.35</v>
      </c>
      <c r="F400" s="10">
        <f t="shared" si="20"/>
        <v>865.1</v>
      </c>
    </row>
    <row r="401" spans="1:6" ht="43.15" customHeight="1" x14ac:dyDescent="0.2">
      <c r="A401" s="3" t="s">
        <v>230</v>
      </c>
      <c r="B401" s="4" t="s">
        <v>695</v>
      </c>
      <c r="C401" s="3" t="s">
        <v>1465</v>
      </c>
      <c r="D401" s="9">
        <f t="shared" si="18"/>
        <v>416.25</v>
      </c>
      <c r="E401" s="9">
        <f t="shared" si="21"/>
        <v>866.25</v>
      </c>
      <c r="F401" s="10">
        <f t="shared" si="20"/>
        <v>922.5</v>
      </c>
    </row>
    <row r="402" spans="1:6" ht="43.15" customHeight="1" x14ac:dyDescent="0.2">
      <c r="A402" s="3" t="s">
        <v>229</v>
      </c>
      <c r="B402" s="4" t="s">
        <v>1071</v>
      </c>
      <c r="C402" s="3" t="s">
        <v>1304</v>
      </c>
      <c r="D402" s="9">
        <f t="shared" si="18"/>
        <v>390.35</v>
      </c>
      <c r="E402" s="9">
        <f t="shared" si="21"/>
        <v>812.35</v>
      </c>
      <c r="F402" s="10">
        <f t="shared" si="20"/>
        <v>865.1</v>
      </c>
    </row>
    <row r="403" spans="1:6" ht="43.15" customHeight="1" x14ac:dyDescent="0.2">
      <c r="A403" s="3" t="s">
        <v>228</v>
      </c>
      <c r="B403" s="4" t="s">
        <v>694</v>
      </c>
      <c r="C403" s="3" t="s">
        <v>1466</v>
      </c>
      <c r="D403" s="9">
        <f t="shared" si="18"/>
        <v>408.85</v>
      </c>
      <c r="E403" s="9">
        <f t="shared" si="21"/>
        <v>850.85</v>
      </c>
      <c r="F403" s="10">
        <f t="shared" si="20"/>
        <v>906.1</v>
      </c>
    </row>
    <row r="404" spans="1:6" ht="43.15" customHeight="1" x14ac:dyDescent="0.2">
      <c r="A404" s="3" t="s">
        <v>227</v>
      </c>
      <c r="B404" s="4" t="s">
        <v>693</v>
      </c>
      <c r="C404" s="3" t="s">
        <v>1361</v>
      </c>
      <c r="D404" s="9">
        <f t="shared" si="18"/>
        <v>444</v>
      </c>
      <c r="E404" s="9">
        <f t="shared" si="21"/>
        <v>924</v>
      </c>
      <c r="F404" s="10">
        <f t="shared" si="20"/>
        <v>984</v>
      </c>
    </row>
    <row r="405" spans="1:6" ht="43.15" customHeight="1" x14ac:dyDescent="0.2">
      <c r="A405" s="3" t="s">
        <v>226</v>
      </c>
      <c r="B405" s="4" t="s">
        <v>692</v>
      </c>
      <c r="C405" s="3" t="s">
        <v>1467</v>
      </c>
      <c r="D405" s="9">
        <f t="shared" si="18"/>
        <v>388.5</v>
      </c>
      <c r="E405" s="9">
        <f t="shared" si="21"/>
        <v>808.5</v>
      </c>
      <c r="F405" s="10">
        <f t="shared" si="20"/>
        <v>861</v>
      </c>
    </row>
    <row r="406" spans="1:6" ht="43.15" customHeight="1" x14ac:dyDescent="0.2">
      <c r="A406" s="3" t="s">
        <v>225</v>
      </c>
      <c r="B406" s="4" t="s">
        <v>967</v>
      </c>
      <c r="C406" s="3" t="s">
        <v>1463</v>
      </c>
      <c r="D406" s="9">
        <f t="shared" si="18"/>
        <v>381.1</v>
      </c>
      <c r="E406" s="9">
        <f t="shared" si="21"/>
        <v>793.1</v>
      </c>
      <c r="F406" s="10">
        <f t="shared" si="20"/>
        <v>844.6</v>
      </c>
    </row>
    <row r="407" spans="1:6" ht="43.15" customHeight="1" x14ac:dyDescent="0.2">
      <c r="A407" s="3" t="s">
        <v>224</v>
      </c>
      <c r="B407" s="4" t="s">
        <v>691</v>
      </c>
      <c r="C407" s="3" t="s">
        <v>1247</v>
      </c>
      <c r="D407" s="9">
        <f t="shared" si="18"/>
        <v>362.6</v>
      </c>
      <c r="E407" s="9">
        <f t="shared" si="21"/>
        <v>754.6</v>
      </c>
      <c r="F407" s="10">
        <f t="shared" si="20"/>
        <v>803.6</v>
      </c>
    </row>
    <row r="408" spans="1:6" ht="43.15" customHeight="1" x14ac:dyDescent="0.2">
      <c r="A408" s="3" t="s">
        <v>223</v>
      </c>
      <c r="B408" s="4" t="s">
        <v>1213</v>
      </c>
      <c r="C408" s="3" t="s">
        <v>1468</v>
      </c>
      <c r="D408" s="9">
        <f t="shared" si="18"/>
        <v>161.32000000000002</v>
      </c>
      <c r="E408" s="9">
        <f t="shared" si="21"/>
        <v>335.72</v>
      </c>
      <c r="F408" s="10">
        <f t="shared" si="20"/>
        <v>357.52000000000004</v>
      </c>
    </row>
    <row r="409" spans="1:6" ht="43.15" customHeight="1" x14ac:dyDescent="0.2">
      <c r="A409" s="3" t="s">
        <v>222</v>
      </c>
      <c r="B409" s="4" t="s">
        <v>968</v>
      </c>
      <c r="C409" s="3" t="s">
        <v>1469</v>
      </c>
      <c r="D409" s="9">
        <f t="shared" si="18"/>
        <v>150.22</v>
      </c>
      <c r="E409" s="9">
        <f t="shared" si="21"/>
        <v>312.61999999999995</v>
      </c>
      <c r="F409" s="10">
        <f t="shared" si="20"/>
        <v>332.91999999999996</v>
      </c>
    </row>
    <row r="410" spans="1:6" ht="43.15" customHeight="1" x14ac:dyDescent="0.2">
      <c r="A410" s="3" t="s">
        <v>221</v>
      </c>
      <c r="B410" s="4" t="s">
        <v>969</v>
      </c>
      <c r="C410" s="3" t="s">
        <v>1384</v>
      </c>
      <c r="D410" s="9">
        <f t="shared" si="18"/>
        <v>185</v>
      </c>
      <c r="E410" s="9">
        <f t="shared" si="21"/>
        <v>385</v>
      </c>
      <c r="F410" s="10">
        <f t="shared" si="20"/>
        <v>410</v>
      </c>
    </row>
    <row r="411" spans="1:6" ht="43.15" customHeight="1" x14ac:dyDescent="0.2">
      <c r="A411" s="3" t="s">
        <v>220</v>
      </c>
      <c r="B411" s="4" t="s">
        <v>690</v>
      </c>
      <c r="C411" s="3" t="s">
        <v>1470</v>
      </c>
      <c r="D411" s="9">
        <f t="shared" si="18"/>
        <v>316.35000000000002</v>
      </c>
      <c r="E411" s="9">
        <f t="shared" si="21"/>
        <v>658.35</v>
      </c>
      <c r="F411" s="10">
        <f t="shared" si="20"/>
        <v>701.1</v>
      </c>
    </row>
    <row r="412" spans="1:6" ht="43.15" customHeight="1" x14ac:dyDescent="0.2">
      <c r="A412" s="3" t="s">
        <v>219</v>
      </c>
      <c r="B412" s="4" t="s">
        <v>689</v>
      </c>
      <c r="C412" s="3" t="s">
        <v>1471</v>
      </c>
      <c r="D412" s="9">
        <f t="shared" si="18"/>
        <v>331.89000000000004</v>
      </c>
      <c r="E412" s="9">
        <f t="shared" si="21"/>
        <v>690.69</v>
      </c>
      <c r="F412" s="10">
        <f t="shared" si="20"/>
        <v>735.54000000000008</v>
      </c>
    </row>
    <row r="413" spans="1:6" ht="43.15" customHeight="1" x14ac:dyDescent="0.2">
      <c r="A413" s="3" t="s">
        <v>218</v>
      </c>
      <c r="B413" s="4" t="s">
        <v>688</v>
      </c>
      <c r="C413" s="3" t="s">
        <v>1472</v>
      </c>
      <c r="D413" s="9">
        <f t="shared" si="18"/>
        <v>338.18</v>
      </c>
      <c r="E413" s="9">
        <f t="shared" si="21"/>
        <v>703.78000000000009</v>
      </c>
      <c r="F413" s="10">
        <f t="shared" si="20"/>
        <v>749.48</v>
      </c>
    </row>
    <row r="414" spans="1:6" ht="43.15" customHeight="1" x14ac:dyDescent="0.2">
      <c r="A414" s="3" t="s">
        <v>217</v>
      </c>
      <c r="B414" s="4" t="s">
        <v>687</v>
      </c>
      <c r="C414" s="3" t="s">
        <v>1473</v>
      </c>
      <c r="D414" s="9">
        <f t="shared" si="18"/>
        <v>371.85</v>
      </c>
      <c r="E414" s="9">
        <f t="shared" si="21"/>
        <v>773.85</v>
      </c>
      <c r="F414" s="10">
        <f t="shared" si="20"/>
        <v>824.1</v>
      </c>
    </row>
    <row r="415" spans="1:6" ht="43.15" customHeight="1" x14ac:dyDescent="0.2">
      <c r="A415" s="3" t="s">
        <v>216</v>
      </c>
      <c r="B415" s="4" t="s">
        <v>686</v>
      </c>
      <c r="C415" s="3" t="s">
        <v>1474</v>
      </c>
      <c r="D415" s="9">
        <f t="shared" si="18"/>
        <v>331.52000000000004</v>
      </c>
      <c r="E415" s="9">
        <f t="shared" si="21"/>
        <v>689.92000000000007</v>
      </c>
      <c r="F415" s="10">
        <f t="shared" si="20"/>
        <v>734.72</v>
      </c>
    </row>
    <row r="416" spans="1:6" ht="43.15" customHeight="1" x14ac:dyDescent="0.2">
      <c r="A416" s="3" t="s">
        <v>215</v>
      </c>
      <c r="B416" s="4" t="s">
        <v>970</v>
      </c>
      <c r="C416" s="3" t="s">
        <v>1475</v>
      </c>
      <c r="D416" s="9">
        <f t="shared" si="18"/>
        <v>351.13</v>
      </c>
      <c r="E416" s="9">
        <f t="shared" si="21"/>
        <v>730.73</v>
      </c>
      <c r="F416" s="10">
        <f t="shared" si="20"/>
        <v>778.18000000000006</v>
      </c>
    </row>
    <row r="417" spans="1:6" ht="43.15" customHeight="1" x14ac:dyDescent="0.2">
      <c r="A417" s="3" t="s">
        <v>214</v>
      </c>
      <c r="B417" s="4" t="s">
        <v>685</v>
      </c>
      <c r="C417" s="3" t="s">
        <v>1476</v>
      </c>
      <c r="D417" s="9">
        <f t="shared" si="18"/>
        <v>325.97000000000003</v>
      </c>
      <c r="E417" s="9">
        <f t="shared" si="21"/>
        <v>678.37</v>
      </c>
      <c r="F417" s="10">
        <f t="shared" si="20"/>
        <v>722.42000000000007</v>
      </c>
    </row>
    <row r="418" spans="1:6" ht="43.15" customHeight="1" x14ac:dyDescent="0.2">
      <c r="A418" s="3" t="s">
        <v>213</v>
      </c>
      <c r="B418" s="4" t="s">
        <v>684</v>
      </c>
      <c r="C418" s="3" t="s">
        <v>1477</v>
      </c>
      <c r="D418" s="9">
        <f t="shared" si="18"/>
        <v>361.85999999999996</v>
      </c>
      <c r="E418" s="9">
        <f t="shared" si="21"/>
        <v>753.06</v>
      </c>
      <c r="F418" s="10">
        <f t="shared" si="20"/>
        <v>801.95999999999992</v>
      </c>
    </row>
    <row r="419" spans="1:6" ht="43.15" customHeight="1" x14ac:dyDescent="0.2">
      <c r="A419" s="3" t="s">
        <v>212</v>
      </c>
      <c r="B419" s="4" t="s">
        <v>683</v>
      </c>
      <c r="C419" s="3" t="s">
        <v>1478</v>
      </c>
      <c r="D419" s="9">
        <f t="shared" si="18"/>
        <v>344.1</v>
      </c>
      <c r="E419" s="9">
        <f t="shared" si="21"/>
        <v>716.1</v>
      </c>
      <c r="F419" s="10">
        <f t="shared" si="20"/>
        <v>762.6</v>
      </c>
    </row>
    <row r="420" spans="1:6" ht="43.15" customHeight="1" x14ac:dyDescent="0.2">
      <c r="A420" s="3" t="s">
        <v>211</v>
      </c>
      <c r="B420" s="4" t="s">
        <v>682</v>
      </c>
      <c r="C420" s="3" t="s">
        <v>1479</v>
      </c>
      <c r="D420" s="9">
        <f t="shared" si="18"/>
        <v>358.9</v>
      </c>
      <c r="E420" s="9">
        <f t="shared" si="21"/>
        <v>746.9</v>
      </c>
      <c r="F420" s="10">
        <f t="shared" si="20"/>
        <v>795.4</v>
      </c>
    </row>
    <row r="421" spans="1:6" ht="43.15" customHeight="1" x14ac:dyDescent="0.2">
      <c r="A421" s="3" t="s">
        <v>210</v>
      </c>
      <c r="B421" s="4" t="s">
        <v>681</v>
      </c>
      <c r="C421" s="3" t="s">
        <v>1480</v>
      </c>
      <c r="D421" s="9">
        <f t="shared" si="18"/>
        <v>364.82</v>
      </c>
      <c r="E421" s="9">
        <f t="shared" si="21"/>
        <v>759.21999999999991</v>
      </c>
      <c r="F421" s="10">
        <f t="shared" si="20"/>
        <v>808.52</v>
      </c>
    </row>
    <row r="422" spans="1:6" ht="43.15" customHeight="1" x14ac:dyDescent="0.2">
      <c r="A422" s="3" t="s">
        <v>209</v>
      </c>
      <c r="B422" s="4" t="s">
        <v>680</v>
      </c>
      <c r="C422" s="3" t="s">
        <v>1481</v>
      </c>
      <c r="D422" s="9">
        <f t="shared" si="18"/>
        <v>399.22999999999996</v>
      </c>
      <c r="E422" s="9">
        <f t="shared" si="21"/>
        <v>830.82999999999993</v>
      </c>
      <c r="F422" s="10">
        <f t="shared" si="20"/>
        <v>884.78</v>
      </c>
    </row>
    <row r="423" spans="1:6" ht="43.15" customHeight="1" x14ac:dyDescent="0.2">
      <c r="A423" s="3" t="s">
        <v>208</v>
      </c>
      <c r="B423" s="4" t="s">
        <v>679</v>
      </c>
      <c r="C423" s="3" t="s">
        <v>1628</v>
      </c>
      <c r="D423" s="9">
        <f t="shared" si="18"/>
        <v>362.97</v>
      </c>
      <c r="E423" s="9">
        <f t="shared" si="21"/>
        <v>755.37</v>
      </c>
      <c r="F423" s="10">
        <f t="shared" si="20"/>
        <v>804.42000000000007</v>
      </c>
    </row>
    <row r="424" spans="1:6" ht="43.15" customHeight="1" x14ac:dyDescent="0.2">
      <c r="A424" s="3" t="s">
        <v>207</v>
      </c>
      <c r="B424" s="4" t="s">
        <v>678</v>
      </c>
      <c r="C424" s="3" t="s">
        <v>1482</v>
      </c>
      <c r="D424" s="9">
        <f t="shared" si="18"/>
        <v>379.25</v>
      </c>
      <c r="E424" s="9">
        <f t="shared" si="21"/>
        <v>789.25</v>
      </c>
      <c r="F424" s="10">
        <f t="shared" si="20"/>
        <v>840.5</v>
      </c>
    </row>
    <row r="425" spans="1:6" ht="43.15" customHeight="1" x14ac:dyDescent="0.2">
      <c r="A425" s="3" t="s">
        <v>206</v>
      </c>
      <c r="B425" s="4" t="s">
        <v>677</v>
      </c>
      <c r="C425" s="3" t="s">
        <v>1483</v>
      </c>
      <c r="D425" s="9">
        <f t="shared" si="18"/>
        <v>355.2</v>
      </c>
      <c r="E425" s="9">
        <f t="shared" si="21"/>
        <v>739.19999999999993</v>
      </c>
      <c r="F425" s="10">
        <f t="shared" si="20"/>
        <v>787.19999999999993</v>
      </c>
    </row>
    <row r="426" spans="1:6" ht="43.15" customHeight="1" x14ac:dyDescent="0.2">
      <c r="A426" s="3" t="s">
        <v>205</v>
      </c>
      <c r="B426" s="4" t="s">
        <v>676</v>
      </c>
      <c r="C426" s="3" t="s">
        <v>1368</v>
      </c>
      <c r="D426" s="9">
        <f t="shared" si="18"/>
        <v>369.26</v>
      </c>
      <c r="E426" s="9">
        <f t="shared" si="21"/>
        <v>768.46</v>
      </c>
      <c r="F426" s="10">
        <f t="shared" si="20"/>
        <v>818.36</v>
      </c>
    </row>
    <row r="427" spans="1:6" ht="43.15" customHeight="1" x14ac:dyDescent="0.2">
      <c r="A427" s="3" t="s">
        <v>204</v>
      </c>
      <c r="B427" s="4" t="s">
        <v>675</v>
      </c>
      <c r="C427" s="3" t="s">
        <v>1472</v>
      </c>
      <c r="D427" s="9">
        <f t="shared" si="18"/>
        <v>338.18</v>
      </c>
      <c r="E427" s="9">
        <f t="shared" si="21"/>
        <v>703.78000000000009</v>
      </c>
      <c r="F427" s="10">
        <f t="shared" si="20"/>
        <v>749.48</v>
      </c>
    </row>
    <row r="428" spans="1:6" ht="43.15" customHeight="1" x14ac:dyDescent="0.2">
      <c r="A428" s="3" t="s">
        <v>203</v>
      </c>
      <c r="B428" s="4" t="s">
        <v>674</v>
      </c>
      <c r="C428" s="3" t="s">
        <v>1483</v>
      </c>
      <c r="D428" s="9">
        <f t="shared" si="18"/>
        <v>355.2</v>
      </c>
      <c r="E428" s="9">
        <f t="shared" si="21"/>
        <v>739.19999999999993</v>
      </c>
      <c r="F428" s="10">
        <f t="shared" si="20"/>
        <v>787.19999999999993</v>
      </c>
    </row>
    <row r="429" spans="1:6" ht="43.15" customHeight="1" x14ac:dyDescent="0.2">
      <c r="A429" s="3" t="s">
        <v>202</v>
      </c>
      <c r="B429" s="4" t="s">
        <v>971</v>
      </c>
      <c r="C429" s="3" t="s">
        <v>1484</v>
      </c>
      <c r="D429" s="9">
        <f t="shared" si="18"/>
        <v>362.22999999999996</v>
      </c>
      <c r="E429" s="9">
        <f t="shared" si="21"/>
        <v>753.82999999999993</v>
      </c>
      <c r="F429" s="10">
        <f t="shared" si="20"/>
        <v>802.78</v>
      </c>
    </row>
    <row r="430" spans="1:6" ht="43.15" customHeight="1" x14ac:dyDescent="0.2">
      <c r="A430" s="3" t="s">
        <v>201</v>
      </c>
      <c r="B430" s="4" t="s">
        <v>673</v>
      </c>
      <c r="C430" s="3" t="s">
        <v>1485</v>
      </c>
      <c r="D430" s="9">
        <f t="shared" si="18"/>
        <v>422.90999999999997</v>
      </c>
      <c r="E430" s="9">
        <f t="shared" si="21"/>
        <v>880.11</v>
      </c>
      <c r="F430" s="10">
        <f t="shared" si="20"/>
        <v>937.26</v>
      </c>
    </row>
    <row r="431" spans="1:6" ht="43.15" customHeight="1" x14ac:dyDescent="0.2">
      <c r="A431" s="3" t="s">
        <v>200</v>
      </c>
      <c r="B431" s="4" t="s">
        <v>672</v>
      </c>
      <c r="C431" s="3" t="s">
        <v>1486</v>
      </c>
      <c r="D431" s="9">
        <f t="shared" si="18"/>
        <v>401.08</v>
      </c>
      <c r="E431" s="9">
        <f t="shared" si="21"/>
        <v>834.68</v>
      </c>
      <c r="F431" s="10">
        <f t="shared" si="20"/>
        <v>888.88</v>
      </c>
    </row>
    <row r="432" spans="1:6" ht="43.15" customHeight="1" x14ac:dyDescent="0.2">
      <c r="A432" s="3" t="s">
        <v>199</v>
      </c>
      <c r="B432" s="4" t="s">
        <v>671</v>
      </c>
      <c r="C432" s="3" t="s">
        <v>1487</v>
      </c>
      <c r="D432" s="9">
        <f t="shared" si="18"/>
        <v>408.10999999999996</v>
      </c>
      <c r="E432" s="9">
        <f t="shared" si="21"/>
        <v>849.31</v>
      </c>
      <c r="F432" s="10">
        <f t="shared" si="20"/>
        <v>904.45999999999992</v>
      </c>
    </row>
    <row r="433" spans="1:6" ht="43.15" customHeight="1" x14ac:dyDescent="0.2">
      <c r="A433" s="3" t="s">
        <v>198</v>
      </c>
      <c r="B433" s="4" t="s">
        <v>670</v>
      </c>
      <c r="C433" s="3" t="s">
        <v>1488</v>
      </c>
      <c r="D433" s="9">
        <f t="shared" si="18"/>
        <v>447.7</v>
      </c>
      <c r="E433" s="9">
        <f t="shared" si="21"/>
        <v>931.69999999999993</v>
      </c>
      <c r="F433" s="10">
        <f t="shared" si="20"/>
        <v>992.19999999999993</v>
      </c>
    </row>
    <row r="434" spans="1:6" ht="43.15" customHeight="1" x14ac:dyDescent="0.2">
      <c r="A434" s="3" t="s">
        <v>197</v>
      </c>
      <c r="B434" s="4" t="s">
        <v>669</v>
      </c>
      <c r="C434" s="3" t="s">
        <v>1361</v>
      </c>
      <c r="D434" s="9">
        <f t="shared" si="18"/>
        <v>444</v>
      </c>
      <c r="E434" s="9">
        <f t="shared" si="21"/>
        <v>924</v>
      </c>
      <c r="F434" s="10">
        <f t="shared" si="20"/>
        <v>984</v>
      </c>
    </row>
    <row r="435" spans="1:6" ht="43.15" customHeight="1" x14ac:dyDescent="0.2">
      <c r="A435" s="3" t="s">
        <v>196</v>
      </c>
      <c r="B435" s="4" t="s">
        <v>668</v>
      </c>
      <c r="C435" s="3" t="s">
        <v>1305</v>
      </c>
      <c r="D435" s="9">
        <f t="shared" si="18"/>
        <v>407</v>
      </c>
      <c r="E435" s="9">
        <f t="shared" si="21"/>
        <v>847</v>
      </c>
      <c r="F435" s="10">
        <f t="shared" si="20"/>
        <v>902</v>
      </c>
    </row>
    <row r="436" spans="1:6" ht="43.15" customHeight="1" x14ac:dyDescent="0.2">
      <c r="A436" s="3" t="s">
        <v>195</v>
      </c>
      <c r="B436" s="4" t="s">
        <v>667</v>
      </c>
      <c r="C436" s="3" t="s">
        <v>1489</v>
      </c>
      <c r="D436" s="9">
        <f t="shared" si="18"/>
        <v>425.5</v>
      </c>
      <c r="E436" s="9">
        <f t="shared" si="21"/>
        <v>885.5</v>
      </c>
      <c r="F436" s="10">
        <f t="shared" si="20"/>
        <v>943</v>
      </c>
    </row>
    <row r="437" spans="1:6" ht="43.15" customHeight="1" x14ac:dyDescent="0.2">
      <c r="A437" s="3" t="s">
        <v>194</v>
      </c>
      <c r="B437" s="4" t="s">
        <v>818</v>
      </c>
      <c r="C437" s="3" t="s">
        <v>1487</v>
      </c>
      <c r="D437" s="9">
        <f t="shared" si="18"/>
        <v>408.10999999999996</v>
      </c>
      <c r="E437" s="9">
        <f t="shared" si="21"/>
        <v>849.31</v>
      </c>
      <c r="F437" s="10">
        <f t="shared" si="20"/>
        <v>904.45999999999992</v>
      </c>
    </row>
    <row r="438" spans="1:6" ht="43.15" customHeight="1" x14ac:dyDescent="0.2">
      <c r="A438" s="3" t="s">
        <v>193</v>
      </c>
      <c r="B438" s="4" t="s">
        <v>972</v>
      </c>
      <c r="C438" s="3" t="s">
        <v>1345</v>
      </c>
      <c r="D438" s="9">
        <f t="shared" si="18"/>
        <v>370</v>
      </c>
      <c r="E438" s="9">
        <f t="shared" si="21"/>
        <v>770</v>
      </c>
      <c r="F438" s="10">
        <f t="shared" si="20"/>
        <v>820</v>
      </c>
    </row>
    <row r="439" spans="1:6" ht="43.15" customHeight="1" x14ac:dyDescent="0.2">
      <c r="A439" s="3" t="s">
        <v>192</v>
      </c>
      <c r="B439" s="4" t="s">
        <v>666</v>
      </c>
      <c r="C439" s="3" t="s">
        <v>1490</v>
      </c>
      <c r="D439" s="9">
        <f t="shared" si="18"/>
        <v>384.43</v>
      </c>
      <c r="E439" s="9">
        <f t="shared" si="21"/>
        <v>800.03000000000009</v>
      </c>
      <c r="F439" s="10">
        <f t="shared" si="20"/>
        <v>851.98</v>
      </c>
    </row>
    <row r="440" spans="1:6" ht="43.15" customHeight="1" x14ac:dyDescent="0.2">
      <c r="A440" s="3" t="s">
        <v>191</v>
      </c>
      <c r="B440" s="4" t="s">
        <v>665</v>
      </c>
      <c r="C440" s="3" t="s">
        <v>1491</v>
      </c>
      <c r="D440" s="9">
        <f t="shared" si="18"/>
        <v>420.32</v>
      </c>
      <c r="E440" s="9">
        <f t="shared" si="21"/>
        <v>874.71999999999991</v>
      </c>
      <c r="F440" s="10">
        <f t="shared" si="20"/>
        <v>931.52</v>
      </c>
    </row>
    <row r="441" spans="1:6" ht="43.15" customHeight="1" x14ac:dyDescent="0.2">
      <c r="A441" s="3" t="s">
        <v>190</v>
      </c>
      <c r="B441" s="4" t="s">
        <v>664</v>
      </c>
      <c r="C441" s="3" t="s">
        <v>1629</v>
      </c>
      <c r="D441" s="9">
        <f t="shared" si="18"/>
        <v>418.1</v>
      </c>
      <c r="E441" s="9">
        <f t="shared" si="21"/>
        <v>870.1</v>
      </c>
      <c r="F441" s="10">
        <f t="shared" si="20"/>
        <v>926.6</v>
      </c>
    </row>
    <row r="442" spans="1:6" ht="43.15" customHeight="1" x14ac:dyDescent="0.2">
      <c r="A442" s="3" t="s">
        <v>189</v>
      </c>
      <c r="B442" s="4" t="s">
        <v>663</v>
      </c>
      <c r="C442" s="3" t="s">
        <v>1492</v>
      </c>
      <c r="D442" s="9">
        <f t="shared" si="18"/>
        <v>396.27000000000004</v>
      </c>
      <c r="E442" s="9">
        <f t="shared" si="21"/>
        <v>824.67000000000007</v>
      </c>
      <c r="F442" s="10">
        <f t="shared" si="20"/>
        <v>878.22</v>
      </c>
    </row>
    <row r="443" spans="1:6" ht="43.15" customHeight="1" x14ac:dyDescent="0.2">
      <c r="A443" s="3" t="s">
        <v>188</v>
      </c>
      <c r="B443" s="4" t="s">
        <v>662</v>
      </c>
      <c r="C443" s="3" t="s">
        <v>1305</v>
      </c>
      <c r="D443" s="9">
        <f t="shared" si="18"/>
        <v>407</v>
      </c>
      <c r="E443" s="9">
        <f t="shared" si="21"/>
        <v>847</v>
      </c>
      <c r="F443" s="10">
        <f t="shared" si="20"/>
        <v>902</v>
      </c>
    </row>
    <row r="444" spans="1:6" ht="43.15" customHeight="1" x14ac:dyDescent="0.2">
      <c r="A444" s="3" t="s">
        <v>187</v>
      </c>
      <c r="B444" s="4" t="s">
        <v>1214</v>
      </c>
      <c r="C444" s="3" t="s">
        <v>1493</v>
      </c>
      <c r="D444" s="9">
        <f t="shared" si="18"/>
        <v>171.67999999999998</v>
      </c>
      <c r="E444" s="9">
        <f t="shared" si="21"/>
        <v>357.28</v>
      </c>
      <c r="F444" s="10">
        <f t="shared" si="20"/>
        <v>380.47999999999996</v>
      </c>
    </row>
    <row r="445" spans="1:6" ht="43.15" customHeight="1" x14ac:dyDescent="0.2">
      <c r="A445" s="3" t="s">
        <v>186</v>
      </c>
      <c r="B445" s="4" t="s">
        <v>661</v>
      </c>
      <c r="C445" s="3" t="s">
        <v>1494</v>
      </c>
      <c r="D445" s="9">
        <f t="shared" si="18"/>
        <v>410.7</v>
      </c>
      <c r="E445" s="9">
        <f t="shared" si="21"/>
        <v>854.69999999999993</v>
      </c>
      <c r="F445" s="10">
        <f t="shared" si="20"/>
        <v>910.19999999999993</v>
      </c>
    </row>
    <row r="446" spans="1:6" ht="43.15" customHeight="1" x14ac:dyDescent="0.2">
      <c r="A446" s="3" t="s">
        <v>185</v>
      </c>
      <c r="B446" s="4" t="s">
        <v>660</v>
      </c>
      <c r="C446" s="3">
        <v>2.59</v>
      </c>
      <c r="D446" s="9">
        <f t="shared" si="18"/>
        <v>95.83</v>
      </c>
      <c r="E446" s="9">
        <f t="shared" si="21"/>
        <v>199.42999999999998</v>
      </c>
      <c r="F446" s="10">
        <f t="shared" si="20"/>
        <v>212.38</v>
      </c>
    </row>
    <row r="447" spans="1:6" ht="43.15" customHeight="1" x14ac:dyDescent="0.2">
      <c r="A447" s="3" t="s">
        <v>184</v>
      </c>
      <c r="B447" s="4" t="s">
        <v>659</v>
      </c>
      <c r="C447" s="3" t="s">
        <v>1288</v>
      </c>
      <c r="D447" s="9">
        <f t="shared" si="18"/>
        <v>55.5</v>
      </c>
      <c r="E447" s="9">
        <f t="shared" si="21"/>
        <v>115.5</v>
      </c>
      <c r="F447" s="10">
        <f t="shared" si="20"/>
        <v>123</v>
      </c>
    </row>
    <row r="448" spans="1:6" ht="43.15" customHeight="1" x14ac:dyDescent="0.2">
      <c r="A448" s="3" t="s">
        <v>183</v>
      </c>
      <c r="B448" s="4" t="s">
        <v>658</v>
      </c>
      <c r="C448" s="3" t="s">
        <v>1495</v>
      </c>
      <c r="D448" s="9">
        <f t="shared" si="18"/>
        <v>130.24</v>
      </c>
      <c r="E448" s="9">
        <f t="shared" si="21"/>
        <v>271.04000000000002</v>
      </c>
      <c r="F448" s="10">
        <f t="shared" si="20"/>
        <v>288.64</v>
      </c>
    </row>
    <row r="449" spans="1:6" ht="43.15" customHeight="1" x14ac:dyDescent="0.2">
      <c r="A449" s="3" t="s">
        <v>182</v>
      </c>
      <c r="B449" s="4" t="s">
        <v>657</v>
      </c>
      <c r="C449" s="3" t="s">
        <v>1496</v>
      </c>
      <c r="D449" s="9">
        <f t="shared" si="18"/>
        <v>262.7</v>
      </c>
      <c r="E449" s="9">
        <f t="shared" si="21"/>
        <v>546.69999999999993</v>
      </c>
      <c r="F449" s="10">
        <f t="shared" si="20"/>
        <v>582.19999999999993</v>
      </c>
    </row>
    <row r="450" spans="1:6" ht="43.15" customHeight="1" x14ac:dyDescent="0.2">
      <c r="A450" s="3" t="s">
        <v>181</v>
      </c>
      <c r="B450" s="4" t="s">
        <v>803</v>
      </c>
      <c r="C450" s="3" t="s">
        <v>1497</v>
      </c>
      <c r="D450" s="9">
        <f t="shared" si="18"/>
        <v>270.09999999999997</v>
      </c>
      <c r="E450" s="9">
        <f t="shared" si="21"/>
        <v>562.1</v>
      </c>
      <c r="F450" s="10">
        <f t="shared" si="20"/>
        <v>598.6</v>
      </c>
    </row>
    <row r="451" spans="1:6" ht="43.15" customHeight="1" x14ac:dyDescent="0.2">
      <c r="A451" s="3" t="s">
        <v>180</v>
      </c>
      <c r="B451" s="4" t="s">
        <v>1215</v>
      </c>
      <c r="C451" s="3">
        <v>2.69</v>
      </c>
      <c r="D451" s="9">
        <f t="shared" si="18"/>
        <v>99.53</v>
      </c>
      <c r="E451" s="9">
        <f t="shared" si="21"/>
        <v>207.13</v>
      </c>
      <c r="F451" s="10">
        <f t="shared" si="20"/>
        <v>220.57999999999998</v>
      </c>
    </row>
    <row r="452" spans="1:6" ht="43.15" customHeight="1" x14ac:dyDescent="0.2">
      <c r="A452" s="3" t="s">
        <v>179</v>
      </c>
      <c r="B452" s="4" t="s">
        <v>655</v>
      </c>
      <c r="C452" s="3" t="s">
        <v>1498</v>
      </c>
      <c r="D452" s="9">
        <f t="shared" ref="D452:D515" si="22">SUM(C452*$D$3)</f>
        <v>193.14</v>
      </c>
      <c r="E452" s="9">
        <f t="shared" si="21"/>
        <v>401.94</v>
      </c>
      <c r="F452" s="10">
        <f t="shared" ref="F452:F515" si="23">SUM(C452*$F$3)</f>
        <v>428.03999999999996</v>
      </c>
    </row>
    <row r="453" spans="1:6" ht="43.15" customHeight="1" x14ac:dyDescent="0.2">
      <c r="A453" s="3" t="s">
        <v>1094</v>
      </c>
      <c r="B453" s="4" t="s">
        <v>1095</v>
      </c>
      <c r="C453" s="3" t="s">
        <v>1277</v>
      </c>
      <c r="D453" s="9">
        <f t="shared" si="22"/>
        <v>0</v>
      </c>
      <c r="E453" s="9">
        <f t="shared" si="21"/>
        <v>0</v>
      </c>
      <c r="F453" s="10">
        <f t="shared" si="23"/>
        <v>0</v>
      </c>
    </row>
    <row r="454" spans="1:6" ht="43.15" customHeight="1" x14ac:dyDescent="0.2">
      <c r="A454" s="3" t="s">
        <v>178</v>
      </c>
      <c r="B454" s="4" t="s">
        <v>654</v>
      </c>
      <c r="C454" s="3" t="s">
        <v>1499</v>
      </c>
      <c r="D454" s="9">
        <f t="shared" si="22"/>
        <v>44.4</v>
      </c>
      <c r="E454" s="9">
        <f t="shared" si="21"/>
        <v>92.399999999999991</v>
      </c>
      <c r="F454" s="10">
        <f t="shared" si="23"/>
        <v>98.399999999999991</v>
      </c>
    </row>
    <row r="455" spans="1:6" ht="43.15" customHeight="1" x14ac:dyDescent="0.2">
      <c r="A455" s="3" t="s">
        <v>177</v>
      </c>
      <c r="B455" s="4" t="s">
        <v>973</v>
      </c>
      <c r="C455" s="3" t="s">
        <v>1500</v>
      </c>
      <c r="D455" s="9">
        <f t="shared" si="22"/>
        <v>61.419999999999995</v>
      </c>
      <c r="E455" s="9">
        <f t="shared" si="21"/>
        <v>127.82</v>
      </c>
      <c r="F455" s="10">
        <f t="shared" si="23"/>
        <v>136.12</v>
      </c>
    </row>
    <row r="456" spans="1:6" ht="43.15" customHeight="1" x14ac:dyDescent="0.2">
      <c r="A456" s="3" t="s">
        <v>176</v>
      </c>
      <c r="B456" s="4" t="s">
        <v>974</v>
      </c>
      <c r="C456" s="3" t="s">
        <v>1250</v>
      </c>
      <c r="D456" s="9">
        <f t="shared" si="22"/>
        <v>101.75</v>
      </c>
      <c r="E456" s="9">
        <f t="shared" si="21"/>
        <v>211.75</v>
      </c>
      <c r="F456" s="10">
        <f t="shared" si="23"/>
        <v>225.5</v>
      </c>
    </row>
    <row r="457" spans="1:6" ht="43.15" customHeight="1" x14ac:dyDescent="0.2">
      <c r="A457" s="3" t="s">
        <v>175</v>
      </c>
      <c r="B457" s="4" t="s">
        <v>653</v>
      </c>
      <c r="C457" s="3" t="s">
        <v>1501</v>
      </c>
      <c r="D457" s="9">
        <f t="shared" si="22"/>
        <v>113.22</v>
      </c>
      <c r="E457" s="9">
        <f t="shared" si="21"/>
        <v>235.62</v>
      </c>
      <c r="F457" s="10">
        <f t="shared" si="23"/>
        <v>250.92000000000002</v>
      </c>
    </row>
    <row r="458" spans="1:6" ht="43.15" customHeight="1" x14ac:dyDescent="0.2">
      <c r="A458" s="3" t="s">
        <v>174</v>
      </c>
      <c r="B458" s="4" t="s">
        <v>652</v>
      </c>
      <c r="C458" s="3" t="s">
        <v>1502</v>
      </c>
      <c r="D458" s="9">
        <f t="shared" si="22"/>
        <v>149.47999999999999</v>
      </c>
      <c r="E458" s="9">
        <f t="shared" si="21"/>
        <v>311.08</v>
      </c>
      <c r="F458" s="10">
        <f t="shared" si="23"/>
        <v>331.28000000000003</v>
      </c>
    </row>
    <row r="459" spans="1:6" ht="43.15" customHeight="1" x14ac:dyDescent="0.2">
      <c r="A459" s="3" t="s">
        <v>173</v>
      </c>
      <c r="B459" s="4" t="s">
        <v>651</v>
      </c>
      <c r="C459" s="3" t="s">
        <v>1384</v>
      </c>
      <c r="D459" s="9">
        <f t="shared" si="22"/>
        <v>185</v>
      </c>
      <c r="E459" s="9">
        <f t="shared" ref="E459:E522" si="24">SUM(C459*$E$3)</f>
        <v>385</v>
      </c>
      <c r="F459" s="10">
        <f t="shared" si="23"/>
        <v>410</v>
      </c>
    </row>
    <row r="460" spans="1:6" ht="43.15" customHeight="1" x14ac:dyDescent="0.2">
      <c r="A460" s="3" t="s">
        <v>172</v>
      </c>
      <c r="B460" s="4" t="s">
        <v>975</v>
      </c>
      <c r="C460" s="3" t="s">
        <v>1503</v>
      </c>
      <c r="D460" s="9">
        <f t="shared" si="22"/>
        <v>223.48</v>
      </c>
      <c r="E460" s="9">
        <f t="shared" si="24"/>
        <v>465.08</v>
      </c>
      <c r="F460" s="10">
        <f t="shared" si="23"/>
        <v>495.28000000000003</v>
      </c>
    </row>
    <row r="461" spans="1:6" ht="43.15" customHeight="1" x14ac:dyDescent="0.2">
      <c r="A461" s="3" t="s">
        <v>171</v>
      </c>
      <c r="B461" s="4" t="s">
        <v>976</v>
      </c>
      <c r="C461" s="3" t="s">
        <v>1275</v>
      </c>
      <c r="D461" s="9">
        <f t="shared" si="22"/>
        <v>107.3</v>
      </c>
      <c r="E461" s="9">
        <f t="shared" si="24"/>
        <v>223.29999999999998</v>
      </c>
      <c r="F461" s="10">
        <f t="shared" si="23"/>
        <v>237.79999999999998</v>
      </c>
    </row>
    <row r="462" spans="1:6" ht="43.15" customHeight="1" x14ac:dyDescent="0.2">
      <c r="A462" s="3" t="s">
        <v>884</v>
      </c>
      <c r="B462" s="4" t="s">
        <v>885</v>
      </c>
      <c r="C462" s="3" t="s">
        <v>1504</v>
      </c>
      <c r="D462" s="9">
        <f t="shared" si="22"/>
        <v>207.94</v>
      </c>
      <c r="E462" s="9">
        <f t="shared" si="24"/>
        <v>432.74</v>
      </c>
      <c r="F462" s="10">
        <f t="shared" si="23"/>
        <v>460.84000000000003</v>
      </c>
    </row>
    <row r="463" spans="1:6" ht="43.15" customHeight="1" x14ac:dyDescent="0.2">
      <c r="A463" s="3" t="s">
        <v>170</v>
      </c>
      <c r="B463" s="4" t="s">
        <v>650</v>
      </c>
      <c r="C463" s="3" t="s">
        <v>1505</v>
      </c>
      <c r="D463" s="9">
        <f t="shared" si="22"/>
        <v>624.19000000000005</v>
      </c>
      <c r="E463" s="9">
        <f t="shared" si="24"/>
        <v>1298.99</v>
      </c>
      <c r="F463" s="10">
        <f t="shared" si="23"/>
        <v>1383.3400000000001</v>
      </c>
    </row>
    <row r="464" spans="1:6" ht="43.15" customHeight="1" x14ac:dyDescent="0.2">
      <c r="A464" s="3" t="s">
        <v>169</v>
      </c>
      <c r="B464" s="4" t="s">
        <v>649</v>
      </c>
      <c r="C464" s="3" t="s">
        <v>1506</v>
      </c>
      <c r="D464" s="9">
        <f t="shared" si="22"/>
        <v>260.11</v>
      </c>
      <c r="E464" s="9">
        <f t="shared" si="24"/>
        <v>541.31000000000006</v>
      </c>
      <c r="F464" s="10">
        <f t="shared" si="23"/>
        <v>576.46</v>
      </c>
    </row>
    <row r="465" spans="1:6" ht="43.15" customHeight="1" x14ac:dyDescent="0.2">
      <c r="A465" s="3" t="s">
        <v>168</v>
      </c>
      <c r="B465" s="4" t="s">
        <v>977</v>
      </c>
      <c r="C465" s="3" t="s">
        <v>1507</v>
      </c>
      <c r="D465" s="9">
        <f t="shared" si="22"/>
        <v>194.98999999999998</v>
      </c>
      <c r="E465" s="9">
        <f t="shared" si="24"/>
        <v>405.78999999999996</v>
      </c>
      <c r="F465" s="10">
        <f t="shared" si="23"/>
        <v>432.14</v>
      </c>
    </row>
    <row r="466" spans="1:6" ht="43.15" customHeight="1" x14ac:dyDescent="0.2">
      <c r="A466" s="3" t="s">
        <v>167</v>
      </c>
      <c r="B466" s="4" t="s">
        <v>978</v>
      </c>
      <c r="C466" s="3" t="s">
        <v>1506</v>
      </c>
      <c r="D466" s="9">
        <f t="shared" si="22"/>
        <v>260.11</v>
      </c>
      <c r="E466" s="9">
        <f t="shared" si="24"/>
        <v>541.31000000000006</v>
      </c>
      <c r="F466" s="10">
        <f t="shared" si="23"/>
        <v>576.46</v>
      </c>
    </row>
    <row r="467" spans="1:6" ht="43.15" customHeight="1" x14ac:dyDescent="0.2">
      <c r="A467" s="3" t="s">
        <v>166</v>
      </c>
      <c r="B467" s="4" t="s">
        <v>648</v>
      </c>
      <c r="C467" s="3" t="s">
        <v>1508</v>
      </c>
      <c r="D467" s="9">
        <f t="shared" si="22"/>
        <v>174.64</v>
      </c>
      <c r="E467" s="9">
        <f t="shared" si="24"/>
        <v>363.44</v>
      </c>
      <c r="F467" s="10">
        <f t="shared" si="23"/>
        <v>387.03999999999996</v>
      </c>
    </row>
    <row r="468" spans="1:6" ht="43.15" customHeight="1" x14ac:dyDescent="0.2">
      <c r="A468" s="3" t="s">
        <v>165</v>
      </c>
      <c r="B468" s="4" t="s">
        <v>647</v>
      </c>
      <c r="C468" s="3" t="s">
        <v>1509</v>
      </c>
      <c r="D468" s="9">
        <f t="shared" si="22"/>
        <v>80.660000000000011</v>
      </c>
      <c r="E468" s="9">
        <f t="shared" si="24"/>
        <v>167.86</v>
      </c>
      <c r="F468" s="10">
        <f t="shared" si="23"/>
        <v>178.76000000000002</v>
      </c>
    </row>
    <row r="469" spans="1:6" ht="43.15" customHeight="1" x14ac:dyDescent="0.2">
      <c r="A469" s="3" t="s">
        <v>164</v>
      </c>
      <c r="B469" s="4" t="s">
        <v>646</v>
      </c>
      <c r="C469" s="3" t="s">
        <v>1288</v>
      </c>
      <c r="D469" s="9">
        <f t="shared" si="22"/>
        <v>55.5</v>
      </c>
      <c r="E469" s="9">
        <f t="shared" si="24"/>
        <v>115.5</v>
      </c>
      <c r="F469" s="10">
        <f t="shared" si="23"/>
        <v>123</v>
      </c>
    </row>
    <row r="470" spans="1:6" ht="43.15" customHeight="1" x14ac:dyDescent="0.2">
      <c r="A470" s="3" t="s">
        <v>163</v>
      </c>
      <c r="B470" s="4" t="s">
        <v>979</v>
      </c>
      <c r="C470" s="3" t="s">
        <v>1510</v>
      </c>
      <c r="D470" s="9">
        <f t="shared" si="22"/>
        <v>364.08</v>
      </c>
      <c r="E470" s="9">
        <f t="shared" si="24"/>
        <v>757.68</v>
      </c>
      <c r="F470" s="10">
        <f t="shared" si="23"/>
        <v>806.88</v>
      </c>
    </row>
    <row r="471" spans="1:6" ht="43.15" customHeight="1" x14ac:dyDescent="0.2">
      <c r="A471" s="3" t="s">
        <v>162</v>
      </c>
      <c r="B471" s="4" t="s">
        <v>645</v>
      </c>
      <c r="C471" s="3" t="s">
        <v>1411</v>
      </c>
      <c r="D471" s="9">
        <f t="shared" si="22"/>
        <v>129.5</v>
      </c>
      <c r="E471" s="9">
        <f t="shared" si="24"/>
        <v>269.5</v>
      </c>
      <c r="F471" s="10">
        <f t="shared" si="23"/>
        <v>287</v>
      </c>
    </row>
    <row r="472" spans="1:6" ht="43.15" customHeight="1" x14ac:dyDescent="0.2">
      <c r="A472" s="3" t="s">
        <v>161</v>
      </c>
      <c r="B472" s="4" t="s">
        <v>644</v>
      </c>
      <c r="C472" s="3" t="s">
        <v>1288</v>
      </c>
      <c r="D472" s="9">
        <f t="shared" si="22"/>
        <v>55.5</v>
      </c>
      <c r="E472" s="9">
        <f t="shared" si="24"/>
        <v>115.5</v>
      </c>
      <c r="F472" s="10">
        <f t="shared" si="23"/>
        <v>123</v>
      </c>
    </row>
    <row r="473" spans="1:6" ht="43.15" customHeight="1" x14ac:dyDescent="0.2">
      <c r="A473" s="3" t="s">
        <v>160</v>
      </c>
      <c r="B473" s="4" t="s">
        <v>980</v>
      </c>
      <c r="C473" s="3" t="s">
        <v>1288</v>
      </c>
      <c r="D473" s="9">
        <f t="shared" si="22"/>
        <v>55.5</v>
      </c>
      <c r="E473" s="9">
        <f t="shared" si="24"/>
        <v>115.5</v>
      </c>
      <c r="F473" s="10">
        <f t="shared" si="23"/>
        <v>123</v>
      </c>
    </row>
    <row r="474" spans="1:6" ht="43.15" customHeight="1" x14ac:dyDescent="0.2">
      <c r="A474" s="3" t="s">
        <v>159</v>
      </c>
      <c r="B474" s="4" t="s">
        <v>643</v>
      </c>
      <c r="C474" s="3" t="s">
        <v>1444</v>
      </c>
      <c r="D474" s="9">
        <f t="shared" si="22"/>
        <v>156.13999999999999</v>
      </c>
      <c r="E474" s="9">
        <f t="shared" si="24"/>
        <v>324.94</v>
      </c>
      <c r="F474" s="10">
        <f t="shared" si="23"/>
        <v>346.03999999999996</v>
      </c>
    </row>
    <row r="475" spans="1:6" ht="43.15" customHeight="1" x14ac:dyDescent="0.2">
      <c r="A475" s="3" t="s">
        <v>158</v>
      </c>
      <c r="B475" s="4" t="s">
        <v>642</v>
      </c>
      <c r="C475" s="3" t="s">
        <v>1335</v>
      </c>
      <c r="D475" s="9">
        <f t="shared" si="22"/>
        <v>92.5</v>
      </c>
      <c r="E475" s="9">
        <f t="shared" si="24"/>
        <v>192.5</v>
      </c>
      <c r="F475" s="10">
        <f t="shared" si="23"/>
        <v>205</v>
      </c>
    </row>
    <row r="476" spans="1:6" ht="43.15" customHeight="1" x14ac:dyDescent="0.2">
      <c r="A476" s="3" t="s">
        <v>157</v>
      </c>
      <c r="B476" s="4" t="s">
        <v>1116</v>
      </c>
      <c r="C476" s="3" t="s">
        <v>1511</v>
      </c>
      <c r="D476" s="9">
        <f t="shared" si="22"/>
        <v>249.75</v>
      </c>
      <c r="E476" s="9">
        <f t="shared" si="24"/>
        <v>519.75</v>
      </c>
      <c r="F476" s="10">
        <f t="shared" si="23"/>
        <v>553.5</v>
      </c>
    </row>
    <row r="477" spans="1:6" ht="43.15" customHeight="1" x14ac:dyDescent="0.2">
      <c r="A477" s="3" t="s">
        <v>156</v>
      </c>
      <c r="B477" s="4" t="s">
        <v>1114</v>
      </c>
      <c r="C477" s="3" t="s">
        <v>1444</v>
      </c>
      <c r="D477" s="9">
        <f t="shared" si="22"/>
        <v>156.13999999999999</v>
      </c>
      <c r="E477" s="9">
        <f t="shared" si="24"/>
        <v>324.94</v>
      </c>
      <c r="F477" s="10">
        <f t="shared" si="23"/>
        <v>346.03999999999996</v>
      </c>
    </row>
    <row r="478" spans="1:6" ht="43.15" customHeight="1" x14ac:dyDescent="0.2">
      <c r="A478" s="3" t="s">
        <v>155</v>
      </c>
      <c r="B478" s="4" t="s">
        <v>1115</v>
      </c>
      <c r="C478" s="3" t="s">
        <v>1512</v>
      </c>
      <c r="D478" s="9">
        <f t="shared" si="22"/>
        <v>129.87</v>
      </c>
      <c r="E478" s="9">
        <f t="shared" si="24"/>
        <v>270.27</v>
      </c>
      <c r="F478" s="10">
        <f t="shared" si="23"/>
        <v>287.82</v>
      </c>
    </row>
    <row r="479" spans="1:6" ht="43.15" customHeight="1" x14ac:dyDescent="0.2">
      <c r="A479" s="3" t="s">
        <v>886</v>
      </c>
      <c r="B479" s="4" t="s">
        <v>887</v>
      </c>
      <c r="C479" s="3" t="s">
        <v>1277</v>
      </c>
      <c r="D479" s="9">
        <f t="shared" si="22"/>
        <v>0</v>
      </c>
      <c r="E479" s="9">
        <f t="shared" si="24"/>
        <v>0</v>
      </c>
      <c r="F479" s="10">
        <f t="shared" si="23"/>
        <v>0</v>
      </c>
    </row>
    <row r="480" spans="1:6" ht="43.15" customHeight="1" x14ac:dyDescent="0.2">
      <c r="A480" s="3" t="s">
        <v>154</v>
      </c>
      <c r="B480" s="4" t="s">
        <v>982</v>
      </c>
      <c r="C480" s="3" t="s">
        <v>1248</v>
      </c>
      <c r="D480" s="9">
        <f t="shared" si="22"/>
        <v>109.15</v>
      </c>
      <c r="E480" s="9">
        <f t="shared" si="24"/>
        <v>227.15</v>
      </c>
      <c r="F480" s="10">
        <f t="shared" si="23"/>
        <v>241.9</v>
      </c>
    </row>
    <row r="481" spans="1:6" ht="43.15" customHeight="1" x14ac:dyDescent="0.2">
      <c r="A481" s="3" t="s">
        <v>153</v>
      </c>
      <c r="B481" s="4" t="s">
        <v>981</v>
      </c>
      <c r="C481" s="3" t="s">
        <v>1348</v>
      </c>
      <c r="D481" s="9">
        <f t="shared" si="22"/>
        <v>74</v>
      </c>
      <c r="E481" s="9">
        <f t="shared" si="24"/>
        <v>154</v>
      </c>
      <c r="F481" s="10">
        <f t="shared" si="23"/>
        <v>164</v>
      </c>
    </row>
    <row r="482" spans="1:6" ht="43.15" customHeight="1" x14ac:dyDescent="0.2">
      <c r="A482" s="3" t="s">
        <v>152</v>
      </c>
      <c r="B482" s="4" t="s">
        <v>983</v>
      </c>
      <c r="C482" s="3" t="s">
        <v>1283</v>
      </c>
      <c r="D482" s="9">
        <f t="shared" si="22"/>
        <v>169.09</v>
      </c>
      <c r="E482" s="9">
        <f t="shared" si="24"/>
        <v>351.89000000000004</v>
      </c>
      <c r="F482" s="10">
        <f t="shared" si="23"/>
        <v>374.74</v>
      </c>
    </row>
    <row r="483" spans="1:6" ht="43.15" customHeight="1" x14ac:dyDescent="0.2">
      <c r="A483" s="3" t="s">
        <v>151</v>
      </c>
      <c r="B483" s="4" t="s">
        <v>984</v>
      </c>
      <c r="C483" s="3" t="s">
        <v>1513</v>
      </c>
      <c r="D483" s="9">
        <f t="shared" si="22"/>
        <v>143.19</v>
      </c>
      <c r="E483" s="9">
        <f t="shared" si="24"/>
        <v>297.99</v>
      </c>
      <c r="F483" s="10">
        <f t="shared" si="23"/>
        <v>317.34000000000003</v>
      </c>
    </row>
    <row r="484" spans="1:6" ht="43.15" customHeight="1" x14ac:dyDescent="0.2">
      <c r="A484" s="3" t="s">
        <v>150</v>
      </c>
      <c r="B484" s="4" t="s">
        <v>641</v>
      </c>
      <c r="C484" s="3" t="s">
        <v>1514</v>
      </c>
      <c r="D484" s="9">
        <f t="shared" si="22"/>
        <v>715.20999999999992</v>
      </c>
      <c r="E484" s="9">
        <f t="shared" si="24"/>
        <v>1488.4099999999999</v>
      </c>
      <c r="F484" s="10">
        <f t="shared" si="23"/>
        <v>1585.06</v>
      </c>
    </row>
    <row r="485" spans="1:6" ht="43.15" customHeight="1" x14ac:dyDescent="0.2">
      <c r="A485" s="3" t="s">
        <v>149</v>
      </c>
      <c r="B485" s="4" t="s">
        <v>985</v>
      </c>
      <c r="C485" s="3" t="s">
        <v>1515</v>
      </c>
      <c r="D485" s="9">
        <f t="shared" si="22"/>
        <v>2080.88</v>
      </c>
      <c r="E485" s="9">
        <f t="shared" si="24"/>
        <v>4330.4800000000005</v>
      </c>
      <c r="F485" s="10">
        <f t="shared" si="23"/>
        <v>4611.68</v>
      </c>
    </row>
    <row r="486" spans="1:6" ht="43.15" customHeight="1" x14ac:dyDescent="0.2">
      <c r="A486" s="3" t="s">
        <v>148</v>
      </c>
      <c r="B486" s="4" t="s">
        <v>640</v>
      </c>
      <c r="C486" s="3" t="s">
        <v>1516</v>
      </c>
      <c r="D486" s="9">
        <f t="shared" si="22"/>
        <v>312.27999999999997</v>
      </c>
      <c r="E486" s="9">
        <f t="shared" si="24"/>
        <v>649.88</v>
      </c>
      <c r="F486" s="10">
        <f t="shared" si="23"/>
        <v>692.07999999999993</v>
      </c>
    </row>
    <row r="487" spans="1:6" ht="43.15" customHeight="1" x14ac:dyDescent="0.2">
      <c r="A487" s="3" t="s">
        <v>147</v>
      </c>
      <c r="B487" s="4" t="s">
        <v>986</v>
      </c>
      <c r="C487" s="3" t="s">
        <v>1517</v>
      </c>
      <c r="D487" s="9">
        <f t="shared" si="22"/>
        <v>494.32</v>
      </c>
      <c r="E487" s="9">
        <f t="shared" si="24"/>
        <v>1028.72</v>
      </c>
      <c r="F487" s="10">
        <f t="shared" si="23"/>
        <v>1095.52</v>
      </c>
    </row>
    <row r="488" spans="1:6" ht="43.15" customHeight="1" x14ac:dyDescent="0.2">
      <c r="A488" s="3" t="s">
        <v>146</v>
      </c>
      <c r="B488" s="4" t="s">
        <v>639</v>
      </c>
      <c r="C488" s="3" t="s">
        <v>1518</v>
      </c>
      <c r="D488" s="9">
        <f t="shared" si="22"/>
        <v>546.12</v>
      </c>
      <c r="E488" s="9">
        <f t="shared" si="24"/>
        <v>1136.52</v>
      </c>
      <c r="F488" s="10">
        <f t="shared" si="23"/>
        <v>1210.32</v>
      </c>
    </row>
    <row r="489" spans="1:6" ht="43.15" customHeight="1" x14ac:dyDescent="0.2">
      <c r="A489" s="3" t="s">
        <v>145</v>
      </c>
      <c r="B489" s="4" t="s">
        <v>638</v>
      </c>
      <c r="C489" s="3" t="s">
        <v>1510</v>
      </c>
      <c r="D489" s="9">
        <f t="shared" si="22"/>
        <v>364.08</v>
      </c>
      <c r="E489" s="9">
        <f t="shared" si="24"/>
        <v>757.68</v>
      </c>
      <c r="F489" s="10">
        <f t="shared" si="23"/>
        <v>806.88</v>
      </c>
    </row>
    <row r="490" spans="1:6" ht="43.15" customHeight="1" x14ac:dyDescent="0.2">
      <c r="A490" s="3" t="s">
        <v>144</v>
      </c>
      <c r="B490" s="4" t="s">
        <v>987</v>
      </c>
      <c r="C490" s="3" t="s">
        <v>1518</v>
      </c>
      <c r="D490" s="9">
        <f t="shared" si="22"/>
        <v>546.12</v>
      </c>
      <c r="E490" s="9">
        <f t="shared" si="24"/>
        <v>1136.52</v>
      </c>
      <c r="F490" s="10">
        <f t="shared" si="23"/>
        <v>1210.32</v>
      </c>
    </row>
    <row r="491" spans="1:6" ht="43.15" customHeight="1" x14ac:dyDescent="0.2">
      <c r="A491" s="3" t="s">
        <v>143</v>
      </c>
      <c r="B491" s="4" t="s">
        <v>637</v>
      </c>
      <c r="C491" s="3" t="s">
        <v>1519</v>
      </c>
      <c r="D491" s="9">
        <f t="shared" si="22"/>
        <v>611.24</v>
      </c>
      <c r="E491" s="9">
        <f t="shared" si="24"/>
        <v>1272.04</v>
      </c>
      <c r="F491" s="10">
        <f t="shared" si="23"/>
        <v>1354.6399999999999</v>
      </c>
    </row>
    <row r="492" spans="1:6" ht="43.15" customHeight="1" x14ac:dyDescent="0.2">
      <c r="A492" s="3" t="s">
        <v>142</v>
      </c>
      <c r="B492" s="4" t="s">
        <v>988</v>
      </c>
      <c r="C492" s="3" t="s">
        <v>1517</v>
      </c>
      <c r="D492" s="9">
        <f t="shared" si="22"/>
        <v>494.32</v>
      </c>
      <c r="E492" s="9">
        <f t="shared" si="24"/>
        <v>1028.72</v>
      </c>
      <c r="F492" s="10">
        <f t="shared" si="23"/>
        <v>1095.52</v>
      </c>
    </row>
    <row r="493" spans="1:6" ht="43.15" customHeight="1" x14ac:dyDescent="0.2">
      <c r="A493" s="3" t="s">
        <v>141</v>
      </c>
      <c r="B493" s="4" t="s">
        <v>989</v>
      </c>
      <c r="C493" s="3" t="s">
        <v>1520</v>
      </c>
      <c r="D493" s="9">
        <f t="shared" si="22"/>
        <v>728.16</v>
      </c>
      <c r="E493" s="9">
        <f t="shared" si="24"/>
        <v>1515.36</v>
      </c>
      <c r="F493" s="10">
        <f t="shared" si="23"/>
        <v>1613.76</v>
      </c>
    </row>
    <row r="494" spans="1:6" ht="43.15" customHeight="1" x14ac:dyDescent="0.2">
      <c r="A494" s="3" t="s">
        <v>140</v>
      </c>
      <c r="B494" s="4" t="s">
        <v>636</v>
      </c>
      <c r="C494" s="3" t="s">
        <v>1521</v>
      </c>
      <c r="D494" s="9">
        <f t="shared" si="22"/>
        <v>310.8</v>
      </c>
      <c r="E494" s="9">
        <f t="shared" si="24"/>
        <v>646.80000000000007</v>
      </c>
      <c r="F494" s="10">
        <f t="shared" si="23"/>
        <v>688.80000000000007</v>
      </c>
    </row>
    <row r="495" spans="1:6" ht="43.15" customHeight="1" x14ac:dyDescent="0.2">
      <c r="A495" s="3" t="s">
        <v>139</v>
      </c>
      <c r="B495" s="4" t="s">
        <v>990</v>
      </c>
      <c r="C495" s="3" t="s">
        <v>1522</v>
      </c>
      <c r="D495" s="9">
        <f t="shared" si="22"/>
        <v>426.60999999999996</v>
      </c>
      <c r="E495" s="9">
        <f t="shared" si="24"/>
        <v>887.81</v>
      </c>
      <c r="F495" s="10">
        <f t="shared" si="23"/>
        <v>945.45999999999992</v>
      </c>
    </row>
    <row r="496" spans="1:6" ht="43.15" customHeight="1" x14ac:dyDescent="0.2">
      <c r="A496" s="3" t="s">
        <v>138</v>
      </c>
      <c r="B496" s="4" t="s">
        <v>635</v>
      </c>
      <c r="C496" s="3" t="s">
        <v>1521</v>
      </c>
      <c r="D496" s="9">
        <f t="shared" si="22"/>
        <v>310.8</v>
      </c>
      <c r="E496" s="9">
        <f t="shared" si="24"/>
        <v>646.80000000000007</v>
      </c>
      <c r="F496" s="10">
        <f t="shared" si="23"/>
        <v>688.80000000000007</v>
      </c>
    </row>
    <row r="497" spans="1:6" ht="43.15" customHeight="1" x14ac:dyDescent="0.2">
      <c r="A497" s="3" t="s">
        <v>137</v>
      </c>
      <c r="B497" s="4" t="s">
        <v>991</v>
      </c>
      <c r="C497" s="3" t="s">
        <v>1522</v>
      </c>
      <c r="D497" s="9">
        <f t="shared" si="22"/>
        <v>426.60999999999996</v>
      </c>
      <c r="E497" s="9">
        <f t="shared" si="24"/>
        <v>887.81</v>
      </c>
      <c r="F497" s="10">
        <f t="shared" si="23"/>
        <v>945.45999999999992</v>
      </c>
    </row>
    <row r="498" spans="1:6" ht="43.15" customHeight="1" x14ac:dyDescent="0.2">
      <c r="A498" s="3" t="s">
        <v>136</v>
      </c>
      <c r="B498" s="4" t="s">
        <v>1096</v>
      </c>
      <c r="C498" s="3" t="s">
        <v>1283</v>
      </c>
      <c r="D498" s="9">
        <f t="shared" si="22"/>
        <v>169.09</v>
      </c>
      <c r="E498" s="9">
        <f t="shared" si="24"/>
        <v>351.89000000000004</v>
      </c>
      <c r="F498" s="10">
        <f t="shared" si="23"/>
        <v>374.74</v>
      </c>
    </row>
    <row r="499" spans="1:6" ht="43.15" customHeight="1" x14ac:dyDescent="0.2">
      <c r="A499" s="3" t="s">
        <v>135</v>
      </c>
      <c r="B499" s="4" t="s">
        <v>634</v>
      </c>
      <c r="C499" s="3" t="s">
        <v>1523</v>
      </c>
      <c r="D499" s="9">
        <f t="shared" si="22"/>
        <v>386.65</v>
      </c>
      <c r="E499" s="9">
        <f t="shared" si="24"/>
        <v>804.65</v>
      </c>
      <c r="F499" s="10">
        <f t="shared" si="23"/>
        <v>856.9</v>
      </c>
    </row>
    <row r="500" spans="1:6" ht="43.15" customHeight="1" x14ac:dyDescent="0.2">
      <c r="A500" s="3" t="s">
        <v>134</v>
      </c>
      <c r="B500" s="4" t="s">
        <v>633</v>
      </c>
      <c r="C500" s="3" t="s">
        <v>1524</v>
      </c>
      <c r="D500" s="9">
        <f t="shared" si="22"/>
        <v>459.17</v>
      </c>
      <c r="E500" s="9">
        <f t="shared" si="24"/>
        <v>955.57</v>
      </c>
      <c r="F500" s="10">
        <f t="shared" si="23"/>
        <v>1017.62</v>
      </c>
    </row>
    <row r="501" spans="1:6" ht="43.15" customHeight="1" x14ac:dyDescent="0.2">
      <c r="A501" s="3" t="s">
        <v>133</v>
      </c>
      <c r="B501" s="4" t="s">
        <v>632</v>
      </c>
      <c r="C501" s="3" t="s">
        <v>1525</v>
      </c>
      <c r="D501" s="9">
        <f t="shared" si="22"/>
        <v>433.27000000000004</v>
      </c>
      <c r="E501" s="9">
        <f t="shared" si="24"/>
        <v>901.67000000000007</v>
      </c>
      <c r="F501" s="10">
        <f t="shared" si="23"/>
        <v>960.22</v>
      </c>
    </row>
    <row r="502" spans="1:6" ht="43.15" customHeight="1" x14ac:dyDescent="0.2">
      <c r="A502" s="3" t="s">
        <v>132</v>
      </c>
      <c r="B502" s="4" t="s">
        <v>631</v>
      </c>
      <c r="C502" s="3" t="s">
        <v>1523</v>
      </c>
      <c r="D502" s="9">
        <f t="shared" si="22"/>
        <v>386.65</v>
      </c>
      <c r="E502" s="9">
        <f t="shared" si="24"/>
        <v>804.65</v>
      </c>
      <c r="F502" s="10">
        <f t="shared" si="23"/>
        <v>856.9</v>
      </c>
    </row>
    <row r="503" spans="1:6" ht="43.15" customHeight="1" x14ac:dyDescent="0.2">
      <c r="A503" s="3" t="s">
        <v>131</v>
      </c>
      <c r="B503" s="4" t="s">
        <v>630</v>
      </c>
      <c r="C503" s="3" t="s">
        <v>1526</v>
      </c>
      <c r="D503" s="9">
        <f t="shared" si="22"/>
        <v>3120.95</v>
      </c>
      <c r="E503" s="9">
        <f t="shared" si="24"/>
        <v>6494.95</v>
      </c>
      <c r="F503" s="10">
        <f t="shared" si="23"/>
        <v>6916.7</v>
      </c>
    </row>
    <row r="504" spans="1:6" ht="43.15" customHeight="1" x14ac:dyDescent="0.2">
      <c r="A504" s="3" t="s">
        <v>130</v>
      </c>
      <c r="B504" s="4" t="s">
        <v>992</v>
      </c>
      <c r="C504" s="3" t="s">
        <v>1527</v>
      </c>
      <c r="D504" s="9">
        <f t="shared" si="22"/>
        <v>97.31</v>
      </c>
      <c r="E504" s="9">
        <f t="shared" si="24"/>
        <v>202.51</v>
      </c>
      <c r="F504" s="10">
        <f t="shared" si="23"/>
        <v>215.66</v>
      </c>
    </row>
    <row r="505" spans="1:6" ht="43.15" customHeight="1" x14ac:dyDescent="0.2">
      <c r="A505" s="3" t="s">
        <v>129</v>
      </c>
      <c r="B505" s="4" t="s">
        <v>993</v>
      </c>
      <c r="C505" s="3" t="s">
        <v>1283</v>
      </c>
      <c r="D505" s="9">
        <f t="shared" si="22"/>
        <v>169.09</v>
      </c>
      <c r="E505" s="9">
        <f t="shared" si="24"/>
        <v>351.89000000000004</v>
      </c>
      <c r="F505" s="10">
        <f t="shared" si="23"/>
        <v>374.74</v>
      </c>
    </row>
    <row r="506" spans="1:6" ht="43.15" customHeight="1" x14ac:dyDescent="0.2">
      <c r="A506" s="3" t="s">
        <v>128</v>
      </c>
      <c r="B506" s="4" t="s">
        <v>994</v>
      </c>
      <c r="C506" s="3" t="s">
        <v>1528</v>
      </c>
      <c r="D506" s="9">
        <f t="shared" si="22"/>
        <v>532.80000000000007</v>
      </c>
      <c r="E506" s="9">
        <f t="shared" si="24"/>
        <v>1108.8</v>
      </c>
      <c r="F506" s="10">
        <f t="shared" si="23"/>
        <v>1180.8</v>
      </c>
    </row>
    <row r="507" spans="1:6" ht="43.15" customHeight="1" x14ac:dyDescent="0.2">
      <c r="A507" s="3" t="s">
        <v>127</v>
      </c>
      <c r="B507" s="4" t="s">
        <v>995</v>
      </c>
      <c r="C507" s="3" t="s">
        <v>1529</v>
      </c>
      <c r="D507" s="9">
        <f t="shared" si="22"/>
        <v>585.34</v>
      </c>
      <c r="E507" s="9">
        <f t="shared" si="24"/>
        <v>1218.1400000000001</v>
      </c>
      <c r="F507" s="10">
        <f t="shared" si="23"/>
        <v>1297.24</v>
      </c>
    </row>
    <row r="508" spans="1:6" ht="43.15" customHeight="1" x14ac:dyDescent="0.2">
      <c r="A508" s="3" t="s">
        <v>126</v>
      </c>
      <c r="B508" s="4" t="s">
        <v>629</v>
      </c>
      <c r="C508" s="3" t="s">
        <v>1364</v>
      </c>
      <c r="D508" s="9">
        <f t="shared" si="22"/>
        <v>138.75</v>
      </c>
      <c r="E508" s="9">
        <f t="shared" si="24"/>
        <v>288.75</v>
      </c>
      <c r="F508" s="10">
        <f t="shared" si="23"/>
        <v>307.5</v>
      </c>
    </row>
    <row r="509" spans="1:6" ht="43.15" customHeight="1" x14ac:dyDescent="0.2">
      <c r="A509" s="3" t="s">
        <v>125</v>
      </c>
      <c r="B509" s="4" t="s">
        <v>996</v>
      </c>
      <c r="C509" s="3" t="s">
        <v>1530</v>
      </c>
      <c r="D509" s="9">
        <f t="shared" si="22"/>
        <v>212.75</v>
      </c>
      <c r="E509" s="9">
        <f t="shared" si="24"/>
        <v>442.75</v>
      </c>
      <c r="F509" s="10">
        <f t="shared" si="23"/>
        <v>471.5</v>
      </c>
    </row>
    <row r="510" spans="1:6" ht="43.15" customHeight="1" x14ac:dyDescent="0.2">
      <c r="A510" s="3" t="s">
        <v>124</v>
      </c>
      <c r="B510" s="4" t="s">
        <v>628</v>
      </c>
      <c r="C510" s="3" t="s">
        <v>1630</v>
      </c>
      <c r="D510" s="9">
        <f t="shared" si="22"/>
        <v>132.46</v>
      </c>
      <c r="E510" s="9">
        <f t="shared" si="24"/>
        <v>275.66000000000003</v>
      </c>
      <c r="F510" s="10">
        <f t="shared" si="23"/>
        <v>293.56</v>
      </c>
    </row>
    <row r="511" spans="1:6" ht="43.15" customHeight="1" x14ac:dyDescent="0.2">
      <c r="A511" s="3" t="s">
        <v>123</v>
      </c>
      <c r="B511" s="4" t="s">
        <v>997</v>
      </c>
      <c r="C511" s="3" t="s">
        <v>1531</v>
      </c>
      <c r="D511" s="9">
        <f t="shared" si="22"/>
        <v>1053.3899999999999</v>
      </c>
      <c r="E511" s="9">
        <f t="shared" si="24"/>
        <v>2192.19</v>
      </c>
      <c r="F511" s="10">
        <f t="shared" si="23"/>
        <v>2334.54</v>
      </c>
    </row>
    <row r="512" spans="1:6" ht="43.15" customHeight="1" x14ac:dyDescent="0.2">
      <c r="A512" s="3" t="s">
        <v>122</v>
      </c>
      <c r="B512" s="4" t="s">
        <v>627</v>
      </c>
      <c r="C512" s="3" t="s">
        <v>1532</v>
      </c>
      <c r="D512" s="9">
        <f t="shared" si="22"/>
        <v>1703.48</v>
      </c>
      <c r="E512" s="9">
        <f t="shared" si="24"/>
        <v>3545.08</v>
      </c>
      <c r="F512" s="10">
        <f t="shared" si="23"/>
        <v>3775.2799999999997</v>
      </c>
    </row>
    <row r="513" spans="1:6" ht="43.15" customHeight="1" x14ac:dyDescent="0.2">
      <c r="A513" s="3" t="s">
        <v>121</v>
      </c>
      <c r="B513" s="4" t="s">
        <v>626</v>
      </c>
      <c r="C513" s="3" t="s">
        <v>1533</v>
      </c>
      <c r="D513" s="9">
        <f t="shared" si="22"/>
        <v>1277.6100000000001</v>
      </c>
      <c r="E513" s="9">
        <f t="shared" si="24"/>
        <v>2658.81</v>
      </c>
      <c r="F513" s="10">
        <f t="shared" si="23"/>
        <v>2831.46</v>
      </c>
    </row>
    <row r="514" spans="1:6" ht="43.15" customHeight="1" x14ac:dyDescent="0.2">
      <c r="A514" s="3" t="s">
        <v>120</v>
      </c>
      <c r="B514" s="4" t="s">
        <v>625</v>
      </c>
      <c r="C514" s="3" t="s">
        <v>1534</v>
      </c>
      <c r="D514" s="9">
        <f t="shared" si="22"/>
        <v>2214.8200000000002</v>
      </c>
      <c r="E514" s="9">
        <f t="shared" si="24"/>
        <v>4609.22</v>
      </c>
      <c r="F514" s="10">
        <f t="shared" si="23"/>
        <v>4908.5199999999995</v>
      </c>
    </row>
    <row r="515" spans="1:6" ht="43.15" customHeight="1" x14ac:dyDescent="0.2">
      <c r="A515" s="3" t="s">
        <v>119</v>
      </c>
      <c r="B515" s="4" t="s">
        <v>624</v>
      </c>
      <c r="C515" s="3" t="s">
        <v>1535</v>
      </c>
      <c r="D515" s="9">
        <f t="shared" si="22"/>
        <v>1405.63</v>
      </c>
      <c r="E515" s="9">
        <f t="shared" si="24"/>
        <v>2925.23</v>
      </c>
      <c r="F515" s="10">
        <f t="shared" si="23"/>
        <v>3115.1800000000003</v>
      </c>
    </row>
    <row r="516" spans="1:6" ht="43.15" customHeight="1" x14ac:dyDescent="0.2">
      <c r="A516" s="3" t="s">
        <v>118</v>
      </c>
      <c r="B516" s="4" t="s">
        <v>623</v>
      </c>
      <c r="C516" s="3" t="s">
        <v>1536</v>
      </c>
      <c r="D516" s="9">
        <f t="shared" ref="D516:D579" si="25">SUM(C516*$D$3)</f>
        <v>1064.8600000000001</v>
      </c>
      <c r="E516" s="9">
        <f t="shared" si="24"/>
        <v>2216.06</v>
      </c>
      <c r="F516" s="10">
        <f t="shared" ref="F516:F579" si="26">SUM(C516*$F$3)</f>
        <v>2359.96</v>
      </c>
    </row>
    <row r="517" spans="1:6" ht="43.15" customHeight="1" x14ac:dyDescent="0.2">
      <c r="A517" s="3" t="s">
        <v>117</v>
      </c>
      <c r="B517" s="4" t="s">
        <v>622</v>
      </c>
      <c r="C517" s="3" t="s">
        <v>1537</v>
      </c>
      <c r="D517" s="9">
        <f t="shared" si="25"/>
        <v>627.89</v>
      </c>
      <c r="E517" s="9">
        <f t="shared" si="24"/>
        <v>1306.6899999999998</v>
      </c>
      <c r="F517" s="10">
        <f t="shared" si="26"/>
        <v>1391.54</v>
      </c>
    </row>
    <row r="518" spans="1:6" ht="43.15" customHeight="1" x14ac:dyDescent="0.2">
      <c r="A518" s="3" t="s">
        <v>116</v>
      </c>
      <c r="B518" s="4" t="s">
        <v>621</v>
      </c>
      <c r="C518" s="3" t="s">
        <v>1538</v>
      </c>
      <c r="D518" s="9">
        <f t="shared" si="25"/>
        <v>489.88</v>
      </c>
      <c r="E518" s="9">
        <f t="shared" si="24"/>
        <v>1019.48</v>
      </c>
      <c r="F518" s="10">
        <f t="shared" si="26"/>
        <v>1085.68</v>
      </c>
    </row>
    <row r="519" spans="1:6" ht="43.15" customHeight="1" x14ac:dyDescent="0.2">
      <c r="A519" s="3" t="s">
        <v>115</v>
      </c>
      <c r="B519" s="4" t="s">
        <v>620</v>
      </c>
      <c r="C519" s="3" t="s">
        <v>1539</v>
      </c>
      <c r="D519" s="9">
        <f t="shared" si="25"/>
        <v>923.15</v>
      </c>
      <c r="E519" s="9">
        <f t="shared" si="24"/>
        <v>1921.1499999999999</v>
      </c>
      <c r="F519" s="10">
        <f t="shared" si="26"/>
        <v>2045.8999999999999</v>
      </c>
    </row>
    <row r="520" spans="1:6" ht="43.15" customHeight="1" x14ac:dyDescent="0.2">
      <c r="A520" s="3" t="s">
        <v>114</v>
      </c>
      <c r="B520" s="4" t="s">
        <v>998</v>
      </c>
      <c r="C520" s="3" t="s">
        <v>1540</v>
      </c>
      <c r="D520" s="9">
        <f t="shared" si="25"/>
        <v>3194.58</v>
      </c>
      <c r="E520" s="9">
        <f t="shared" si="24"/>
        <v>6648.18</v>
      </c>
      <c r="F520" s="10">
        <f t="shared" si="26"/>
        <v>7079.88</v>
      </c>
    </row>
    <row r="521" spans="1:6" ht="43.15" customHeight="1" x14ac:dyDescent="0.2">
      <c r="A521" s="3" t="s">
        <v>113</v>
      </c>
      <c r="B521" s="4" t="s">
        <v>999</v>
      </c>
      <c r="C521" s="3" t="s">
        <v>1541</v>
      </c>
      <c r="D521" s="9">
        <f t="shared" si="25"/>
        <v>2002.07</v>
      </c>
      <c r="E521" s="9">
        <f t="shared" si="24"/>
        <v>4166.47</v>
      </c>
      <c r="F521" s="10">
        <f t="shared" si="26"/>
        <v>4437.0199999999995</v>
      </c>
    </row>
    <row r="522" spans="1:6" ht="43.15" customHeight="1" x14ac:dyDescent="0.2">
      <c r="A522" s="3" t="s">
        <v>112</v>
      </c>
      <c r="B522" s="4" t="s">
        <v>1000</v>
      </c>
      <c r="C522" s="3" t="s">
        <v>1535</v>
      </c>
      <c r="D522" s="9">
        <f t="shared" si="25"/>
        <v>1405.63</v>
      </c>
      <c r="E522" s="9">
        <f t="shared" si="24"/>
        <v>2925.23</v>
      </c>
      <c r="F522" s="10">
        <f t="shared" si="26"/>
        <v>3115.1800000000003</v>
      </c>
    </row>
    <row r="523" spans="1:6" ht="43.15" customHeight="1" x14ac:dyDescent="0.2">
      <c r="A523" s="3" t="s">
        <v>111</v>
      </c>
      <c r="B523" s="4" t="s">
        <v>1001</v>
      </c>
      <c r="C523" s="3" t="s">
        <v>1542</v>
      </c>
      <c r="D523" s="9">
        <f t="shared" si="25"/>
        <v>2896.36</v>
      </c>
      <c r="E523" s="9">
        <f t="shared" ref="E523:E586" si="27">SUM(C523*$E$3)</f>
        <v>6027.56</v>
      </c>
      <c r="F523" s="10">
        <f t="shared" si="26"/>
        <v>6418.96</v>
      </c>
    </row>
    <row r="524" spans="1:6" ht="43.15" customHeight="1" x14ac:dyDescent="0.2">
      <c r="A524" s="3" t="s">
        <v>110</v>
      </c>
      <c r="B524" s="4" t="s">
        <v>1097</v>
      </c>
      <c r="C524" s="3" t="s">
        <v>1543</v>
      </c>
      <c r="D524" s="9">
        <f t="shared" si="25"/>
        <v>1433.01</v>
      </c>
      <c r="E524" s="9">
        <f t="shared" si="27"/>
        <v>2982.2099999999996</v>
      </c>
      <c r="F524" s="10">
        <f t="shared" si="26"/>
        <v>3175.8599999999997</v>
      </c>
    </row>
    <row r="525" spans="1:6" ht="43.15" customHeight="1" x14ac:dyDescent="0.2">
      <c r="A525" s="3" t="s">
        <v>109</v>
      </c>
      <c r="B525" s="4" t="s">
        <v>1002</v>
      </c>
      <c r="C525" s="3" t="s">
        <v>1545</v>
      </c>
      <c r="D525" s="9">
        <f t="shared" si="25"/>
        <v>1822.62</v>
      </c>
      <c r="E525" s="9">
        <f t="shared" si="27"/>
        <v>3793.02</v>
      </c>
      <c r="F525" s="10">
        <f t="shared" si="26"/>
        <v>4039.3199999999997</v>
      </c>
    </row>
    <row r="526" spans="1:6" ht="43.15" customHeight="1" x14ac:dyDescent="0.2">
      <c r="A526" s="3" t="s">
        <v>108</v>
      </c>
      <c r="B526" s="4" t="s">
        <v>1003</v>
      </c>
      <c r="C526" s="3" t="s">
        <v>1544</v>
      </c>
      <c r="D526" s="9">
        <f t="shared" si="25"/>
        <v>731.49</v>
      </c>
      <c r="E526" s="9">
        <f t="shared" si="27"/>
        <v>1522.29</v>
      </c>
      <c r="F526" s="10">
        <f t="shared" si="26"/>
        <v>1621.1399999999999</v>
      </c>
    </row>
    <row r="527" spans="1:6" ht="43.15" customHeight="1" x14ac:dyDescent="0.2">
      <c r="A527" s="3" t="s">
        <v>107</v>
      </c>
      <c r="B527" s="4" t="s">
        <v>1004</v>
      </c>
      <c r="C527" s="3" t="s">
        <v>1546</v>
      </c>
      <c r="D527" s="9">
        <f t="shared" si="25"/>
        <v>990.86</v>
      </c>
      <c r="E527" s="9">
        <f t="shared" si="27"/>
        <v>2062.06</v>
      </c>
      <c r="F527" s="10">
        <f t="shared" si="26"/>
        <v>2195.96</v>
      </c>
    </row>
    <row r="528" spans="1:6" ht="43.15" customHeight="1" x14ac:dyDescent="0.2">
      <c r="A528" s="3" t="s">
        <v>106</v>
      </c>
      <c r="B528" s="4" t="s">
        <v>1005</v>
      </c>
      <c r="C528" s="3" t="s">
        <v>1547</v>
      </c>
      <c r="D528" s="9">
        <f t="shared" si="25"/>
        <v>764.79000000000008</v>
      </c>
      <c r="E528" s="9">
        <f t="shared" si="27"/>
        <v>1591.5900000000001</v>
      </c>
      <c r="F528" s="10">
        <f t="shared" si="26"/>
        <v>1694.94</v>
      </c>
    </row>
    <row r="529" spans="1:6" ht="43.15" customHeight="1" x14ac:dyDescent="0.2">
      <c r="A529" s="3" t="s">
        <v>105</v>
      </c>
      <c r="B529" s="4" t="s">
        <v>1006</v>
      </c>
      <c r="C529" s="3" t="s">
        <v>1548</v>
      </c>
      <c r="D529" s="9">
        <f t="shared" si="25"/>
        <v>4259.07</v>
      </c>
      <c r="E529" s="9">
        <f t="shared" si="27"/>
        <v>8863.4699999999993</v>
      </c>
      <c r="F529" s="10">
        <f t="shared" si="26"/>
        <v>9439.02</v>
      </c>
    </row>
    <row r="530" spans="1:6" ht="43.15" customHeight="1" x14ac:dyDescent="0.2">
      <c r="A530" s="3" t="s">
        <v>104</v>
      </c>
      <c r="B530" s="4" t="s">
        <v>619</v>
      </c>
      <c r="C530" s="3" t="s">
        <v>1549</v>
      </c>
      <c r="D530" s="9">
        <f t="shared" si="25"/>
        <v>1873.68</v>
      </c>
      <c r="E530" s="9">
        <f t="shared" si="27"/>
        <v>3899.28</v>
      </c>
      <c r="F530" s="10">
        <f t="shared" si="26"/>
        <v>4152.4800000000005</v>
      </c>
    </row>
    <row r="531" spans="1:6" ht="43.15" customHeight="1" x14ac:dyDescent="0.2">
      <c r="A531" s="3" t="s">
        <v>103</v>
      </c>
      <c r="B531" s="4" t="s">
        <v>618</v>
      </c>
      <c r="C531" s="3" t="s">
        <v>1377</v>
      </c>
      <c r="D531" s="9">
        <f t="shared" si="25"/>
        <v>306.72999999999996</v>
      </c>
      <c r="E531" s="9">
        <f t="shared" si="27"/>
        <v>638.32999999999993</v>
      </c>
      <c r="F531" s="10">
        <f t="shared" si="26"/>
        <v>679.78</v>
      </c>
    </row>
    <row r="532" spans="1:6" ht="43.15" customHeight="1" x14ac:dyDescent="0.2">
      <c r="A532" s="3" t="s">
        <v>102</v>
      </c>
      <c r="B532" s="4" t="s">
        <v>617</v>
      </c>
      <c r="C532" s="3" t="s">
        <v>1550</v>
      </c>
      <c r="D532" s="9">
        <f t="shared" si="25"/>
        <v>175.75</v>
      </c>
      <c r="E532" s="9">
        <f t="shared" si="27"/>
        <v>365.75</v>
      </c>
      <c r="F532" s="10">
        <f t="shared" si="26"/>
        <v>389.5</v>
      </c>
    </row>
    <row r="533" spans="1:6" ht="43.15" customHeight="1" x14ac:dyDescent="0.2">
      <c r="A533" s="3" t="s">
        <v>101</v>
      </c>
      <c r="B533" s="4" t="s">
        <v>616</v>
      </c>
      <c r="C533" s="3" t="s">
        <v>1551</v>
      </c>
      <c r="D533" s="9">
        <f t="shared" si="25"/>
        <v>2554.11</v>
      </c>
      <c r="E533" s="9">
        <f t="shared" si="27"/>
        <v>5315.31</v>
      </c>
      <c r="F533" s="10">
        <f t="shared" si="26"/>
        <v>5660.46</v>
      </c>
    </row>
    <row r="534" spans="1:6" ht="43.15" customHeight="1" x14ac:dyDescent="0.2">
      <c r="A534" s="3" t="s">
        <v>100</v>
      </c>
      <c r="B534" s="4" t="s">
        <v>615</v>
      </c>
      <c r="C534" s="3" t="s">
        <v>1552</v>
      </c>
      <c r="D534" s="9">
        <f t="shared" si="25"/>
        <v>2205.5700000000002</v>
      </c>
      <c r="E534" s="9">
        <f t="shared" si="27"/>
        <v>4589.97</v>
      </c>
      <c r="F534" s="10">
        <f t="shared" si="26"/>
        <v>4888.0199999999995</v>
      </c>
    </row>
    <row r="535" spans="1:6" ht="43.15" customHeight="1" x14ac:dyDescent="0.2">
      <c r="A535" s="3" t="s">
        <v>99</v>
      </c>
      <c r="B535" s="4" t="s">
        <v>614</v>
      </c>
      <c r="C535" s="3" t="s">
        <v>1553</v>
      </c>
      <c r="D535" s="9">
        <f t="shared" si="25"/>
        <v>2525.6200000000003</v>
      </c>
      <c r="E535" s="9">
        <f t="shared" si="27"/>
        <v>5256.02</v>
      </c>
      <c r="F535" s="10">
        <f t="shared" si="26"/>
        <v>5597.3200000000006</v>
      </c>
    </row>
    <row r="536" spans="1:6" ht="43.15" customHeight="1" x14ac:dyDescent="0.2">
      <c r="A536" s="3" t="s">
        <v>98</v>
      </c>
      <c r="B536" s="4" t="s">
        <v>613</v>
      </c>
      <c r="C536" s="3" t="s">
        <v>1554</v>
      </c>
      <c r="D536" s="9">
        <f t="shared" si="25"/>
        <v>2605.9100000000003</v>
      </c>
      <c r="E536" s="9">
        <f t="shared" si="27"/>
        <v>5423.1100000000006</v>
      </c>
      <c r="F536" s="10">
        <f t="shared" si="26"/>
        <v>5775.26</v>
      </c>
    </row>
    <row r="537" spans="1:6" ht="43.15" customHeight="1" x14ac:dyDescent="0.2">
      <c r="A537" s="3" t="s">
        <v>97</v>
      </c>
      <c r="B537" s="4" t="s">
        <v>612</v>
      </c>
      <c r="C537" s="3" t="s">
        <v>1555</v>
      </c>
      <c r="D537" s="9">
        <f t="shared" si="25"/>
        <v>1849.26</v>
      </c>
      <c r="E537" s="9">
        <f t="shared" si="27"/>
        <v>3848.4599999999996</v>
      </c>
      <c r="F537" s="10">
        <f t="shared" si="26"/>
        <v>4098.3599999999997</v>
      </c>
    </row>
    <row r="538" spans="1:6" ht="43.15" customHeight="1" x14ac:dyDescent="0.2">
      <c r="A538" s="3" t="s">
        <v>96</v>
      </c>
      <c r="B538" s="4" t="s">
        <v>611</v>
      </c>
      <c r="C538" s="3" t="s">
        <v>1556</v>
      </c>
      <c r="D538" s="9">
        <f t="shared" si="25"/>
        <v>5271.02</v>
      </c>
      <c r="E538" s="9">
        <f t="shared" si="27"/>
        <v>10969.42</v>
      </c>
      <c r="F538" s="10">
        <f t="shared" si="26"/>
        <v>11681.720000000001</v>
      </c>
    </row>
    <row r="539" spans="1:6" ht="43.15" customHeight="1" x14ac:dyDescent="0.2">
      <c r="A539" s="3" t="s">
        <v>95</v>
      </c>
      <c r="B539" s="4" t="s">
        <v>610</v>
      </c>
      <c r="C539" s="3" t="s">
        <v>1557</v>
      </c>
      <c r="D539" s="9">
        <f t="shared" si="25"/>
        <v>2246.64</v>
      </c>
      <c r="E539" s="9">
        <f t="shared" si="27"/>
        <v>4675.4399999999996</v>
      </c>
      <c r="F539" s="10">
        <f t="shared" si="26"/>
        <v>4979.04</v>
      </c>
    </row>
    <row r="540" spans="1:6" ht="43.15" customHeight="1" x14ac:dyDescent="0.2">
      <c r="A540" s="3" t="s">
        <v>94</v>
      </c>
      <c r="B540" s="4" t="s">
        <v>609</v>
      </c>
      <c r="C540" s="3" t="s">
        <v>1558</v>
      </c>
      <c r="D540" s="9">
        <f t="shared" si="25"/>
        <v>3620.45</v>
      </c>
      <c r="E540" s="9">
        <f t="shared" si="27"/>
        <v>7534.45</v>
      </c>
      <c r="F540" s="10">
        <f t="shared" si="26"/>
        <v>8023.7</v>
      </c>
    </row>
    <row r="541" spans="1:6" ht="43.15" customHeight="1" x14ac:dyDescent="0.2">
      <c r="A541" s="3" t="s">
        <v>93</v>
      </c>
      <c r="B541" s="4" t="s">
        <v>608</v>
      </c>
      <c r="C541" s="3" t="s">
        <v>1559</v>
      </c>
      <c r="D541" s="9">
        <f t="shared" si="25"/>
        <v>119.51</v>
      </c>
      <c r="E541" s="9">
        <f t="shared" si="27"/>
        <v>248.71</v>
      </c>
      <c r="F541" s="10">
        <f t="shared" si="26"/>
        <v>264.86</v>
      </c>
    </row>
    <row r="542" spans="1:6" ht="43.15" customHeight="1" x14ac:dyDescent="0.2">
      <c r="A542" s="3" t="s">
        <v>92</v>
      </c>
      <c r="B542" s="4" t="s">
        <v>1007</v>
      </c>
      <c r="C542" s="3" t="s">
        <v>1560</v>
      </c>
      <c r="D542" s="9">
        <f t="shared" si="25"/>
        <v>239.39</v>
      </c>
      <c r="E542" s="9">
        <f t="shared" si="27"/>
        <v>498.19</v>
      </c>
      <c r="F542" s="10">
        <f t="shared" si="26"/>
        <v>530.54</v>
      </c>
    </row>
    <row r="543" spans="1:6" ht="43.15" customHeight="1" x14ac:dyDescent="0.2">
      <c r="A543" s="3" t="s">
        <v>91</v>
      </c>
      <c r="B543" s="4" t="s">
        <v>1098</v>
      </c>
      <c r="C543" s="3" t="s">
        <v>1561</v>
      </c>
      <c r="D543" s="9">
        <f t="shared" si="25"/>
        <v>1276.8699999999999</v>
      </c>
      <c r="E543" s="9">
        <f t="shared" si="27"/>
        <v>2657.27</v>
      </c>
      <c r="F543" s="10">
        <f t="shared" si="26"/>
        <v>2829.8199999999997</v>
      </c>
    </row>
    <row r="544" spans="1:6" ht="43.15" customHeight="1" x14ac:dyDescent="0.2">
      <c r="A544" s="3" t="s">
        <v>90</v>
      </c>
      <c r="B544" s="4" t="s">
        <v>1008</v>
      </c>
      <c r="C544" s="3" t="s">
        <v>1562</v>
      </c>
      <c r="D544" s="9">
        <f t="shared" si="25"/>
        <v>1537.72</v>
      </c>
      <c r="E544" s="9">
        <f t="shared" si="27"/>
        <v>3200.1200000000003</v>
      </c>
      <c r="F544" s="10">
        <f t="shared" si="26"/>
        <v>3407.92</v>
      </c>
    </row>
    <row r="545" spans="1:6" ht="43.15" customHeight="1" x14ac:dyDescent="0.2">
      <c r="A545" s="3" t="s">
        <v>89</v>
      </c>
      <c r="B545" s="4" t="s">
        <v>1009</v>
      </c>
      <c r="C545" s="3" t="s">
        <v>1552</v>
      </c>
      <c r="D545" s="9">
        <f t="shared" si="25"/>
        <v>2205.5700000000002</v>
      </c>
      <c r="E545" s="9">
        <f t="shared" si="27"/>
        <v>4589.97</v>
      </c>
      <c r="F545" s="10">
        <f t="shared" si="26"/>
        <v>4888.0199999999995</v>
      </c>
    </row>
    <row r="546" spans="1:6" ht="43.15" customHeight="1" x14ac:dyDescent="0.2">
      <c r="A546" s="3" t="s">
        <v>88</v>
      </c>
      <c r="B546" s="4" t="s">
        <v>607</v>
      </c>
      <c r="C546" s="3" t="s">
        <v>1563</v>
      </c>
      <c r="D546" s="9">
        <f t="shared" si="25"/>
        <v>2416.1</v>
      </c>
      <c r="E546" s="9">
        <f t="shared" si="27"/>
        <v>5028.0999999999995</v>
      </c>
      <c r="F546" s="10">
        <f t="shared" si="26"/>
        <v>5354.5999999999995</v>
      </c>
    </row>
    <row r="547" spans="1:6" ht="43.15" customHeight="1" x14ac:dyDescent="0.2">
      <c r="A547" s="3" t="s">
        <v>87</v>
      </c>
      <c r="B547" s="4" t="s">
        <v>606</v>
      </c>
      <c r="C547" s="3" t="s">
        <v>1564</v>
      </c>
      <c r="D547" s="9">
        <f t="shared" si="25"/>
        <v>2605.17</v>
      </c>
      <c r="E547" s="9">
        <f t="shared" si="27"/>
        <v>5421.57</v>
      </c>
      <c r="F547" s="10">
        <f t="shared" si="26"/>
        <v>5773.62</v>
      </c>
    </row>
    <row r="548" spans="1:6" ht="43.15" customHeight="1" x14ac:dyDescent="0.2">
      <c r="A548" s="3" t="s">
        <v>86</v>
      </c>
      <c r="B548" s="4" t="s">
        <v>605</v>
      </c>
      <c r="C548" s="3" t="s">
        <v>1565</v>
      </c>
      <c r="D548" s="9">
        <f t="shared" si="25"/>
        <v>2299.1799999999998</v>
      </c>
      <c r="E548" s="9">
        <f t="shared" si="27"/>
        <v>4784.78</v>
      </c>
      <c r="F548" s="10">
        <f t="shared" si="26"/>
        <v>5095.4800000000005</v>
      </c>
    </row>
    <row r="549" spans="1:6" ht="43.15" customHeight="1" x14ac:dyDescent="0.2">
      <c r="A549" s="3" t="s">
        <v>85</v>
      </c>
      <c r="B549" s="4" t="s">
        <v>604</v>
      </c>
      <c r="C549" s="3" t="s">
        <v>1566</v>
      </c>
      <c r="D549" s="9">
        <f t="shared" si="25"/>
        <v>257.52</v>
      </c>
      <c r="E549" s="9">
        <f t="shared" si="27"/>
        <v>535.91999999999996</v>
      </c>
      <c r="F549" s="10">
        <f t="shared" si="26"/>
        <v>570.72</v>
      </c>
    </row>
    <row r="550" spans="1:6" ht="43.15" customHeight="1" x14ac:dyDescent="0.2">
      <c r="A550" s="3" t="s">
        <v>1099</v>
      </c>
      <c r="B550" s="4" t="s">
        <v>1100</v>
      </c>
      <c r="C550" s="3" t="s">
        <v>1277</v>
      </c>
      <c r="D550" s="9">
        <f t="shared" si="25"/>
        <v>0</v>
      </c>
      <c r="E550" s="9">
        <f t="shared" si="27"/>
        <v>0</v>
      </c>
      <c r="F550" s="10">
        <f t="shared" si="26"/>
        <v>0</v>
      </c>
    </row>
    <row r="551" spans="1:6" ht="43.15" customHeight="1" x14ac:dyDescent="0.2">
      <c r="A551" s="3" t="s">
        <v>84</v>
      </c>
      <c r="B551" s="4" t="s">
        <v>603</v>
      </c>
      <c r="C551" s="3" t="s">
        <v>1567</v>
      </c>
      <c r="D551" s="9">
        <f t="shared" si="25"/>
        <v>148.73999999999998</v>
      </c>
      <c r="E551" s="9">
        <f t="shared" si="27"/>
        <v>309.53999999999996</v>
      </c>
      <c r="F551" s="10">
        <f t="shared" si="26"/>
        <v>329.64</v>
      </c>
    </row>
    <row r="552" spans="1:6" ht="43.15" customHeight="1" x14ac:dyDescent="0.2">
      <c r="A552" s="3" t="s">
        <v>83</v>
      </c>
      <c r="B552" s="4" t="s">
        <v>602</v>
      </c>
      <c r="C552" s="3" t="s">
        <v>1568</v>
      </c>
      <c r="D552" s="9">
        <f t="shared" si="25"/>
        <v>425.87</v>
      </c>
      <c r="E552" s="9">
        <f t="shared" si="27"/>
        <v>886.27</v>
      </c>
      <c r="F552" s="10">
        <f t="shared" si="26"/>
        <v>943.81999999999994</v>
      </c>
    </row>
    <row r="553" spans="1:6" ht="43.15" customHeight="1" x14ac:dyDescent="0.2">
      <c r="A553" s="3" t="s">
        <v>82</v>
      </c>
      <c r="B553" s="4" t="s">
        <v>1101</v>
      </c>
      <c r="C553" s="3" t="s">
        <v>1569</v>
      </c>
      <c r="D553" s="9">
        <f t="shared" si="25"/>
        <v>766.64</v>
      </c>
      <c r="E553" s="9">
        <f t="shared" si="27"/>
        <v>1595.4399999999998</v>
      </c>
      <c r="F553" s="10">
        <f t="shared" si="26"/>
        <v>1699.04</v>
      </c>
    </row>
    <row r="554" spans="1:6" ht="43.15" customHeight="1" x14ac:dyDescent="0.2">
      <c r="A554" s="3" t="s">
        <v>81</v>
      </c>
      <c r="B554" s="4" t="s">
        <v>1102</v>
      </c>
      <c r="C554" s="3" t="s">
        <v>1570</v>
      </c>
      <c r="D554" s="9">
        <f t="shared" si="25"/>
        <v>1256.1500000000001</v>
      </c>
      <c r="E554" s="9">
        <f t="shared" si="27"/>
        <v>2614.15</v>
      </c>
      <c r="F554" s="10">
        <f t="shared" si="26"/>
        <v>2783.9</v>
      </c>
    </row>
    <row r="555" spans="1:6" ht="43.15" customHeight="1" x14ac:dyDescent="0.2">
      <c r="A555" s="3" t="s">
        <v>1182</v>
      </c>
      <c r="B555" s="4" t="s">
        <v>1183</v>
      </c>
      <c r="C555" s="3" t="s">
        <v>1376</v>
      </c>
      <c r="D555" s="9">
        <f t="shared" si="25"/>
        <v>203.5</v>
      </c>
      <c r="E555" s="9">
        <f t="shared" si="27"/>
        <v>423.5</v>
      </c>
      <c r="F555" s="10">
        <f t="shared" si="26"/>
        <v>451</v>
      </c>
    </row>
    <row r="556" spans="1:6" ht="43.15" customHeight="1" x14ac:dyDescent="0.2">
      <c r="A556" s="3" t="s">
        <v>80</v>
      </c>
      <c r="B556" s="4" t="s">
        <v>1010</v>
      </c>
      <c r="C556" s="3" t="s">
        <v>1571</v>
      </c>
      <c r="D556" s="9">
        <f t="shared" si="25"/>
        <v>1845.1899999999998</v>
      </c>
      <c r="E556" s="9">
        <f t="shared" si="27"/>
        <v>3839.99</v>
      </c>
      <c r="F556" s="10">
        <f t="shared" si="26"/>
        <v>4089.3399999999997</v>
      </c>
    </row>
    <row r="557" spans="1:6" ht="43.15" customHeight="1" x14ac:dyDescent="0.2">
      <c r="A557" s="3" t="s">
        <v>79</v>
      </c>
      <c r="B557" s="4" t="s">
        <v>601</v>
      </c>
      <c r="C557" s="3" t="s">
        <v>1572</v>
      </c>
      <c r="D557" s="9">
        <f t="shared" si="25"/>
        <v>3199.02</v>
      </c>
      <c r="E557" s="9">
        <f t="shared" si="27"/>
        <v>6657.4199999999992</v>
      </c>
      <c r="F557" s="10">
        <f t="shared" si="26"/>
        <v>7089.7199999999993</v>
      </c>
    </row>
    <row r="558" spans="1:6" ht="43.15" customHeight="1" x14ac:dyDescent="0.2">
      <c r="A558" s="3" t="s">
        <v>78</v>
      </c>
      <c r="B558" s="4" t="s">
        <v>1011</v>
      </c>
      <c r="C558" s="3" t="s">
        <v>1573</v>
      </c>
      <c r="D558" s="9">
        <f t="shared" si="25"/>
        <v>2938.9100000000003</v>
      </c>
      <c r="E558" s="9">
        <f t="shared" si="27"/>
        <v>6116.1100000000006</v>
      </c>
      <c r="F558" s="10">
        <f t="shared" si="26"/>
        <v>6513.26</v>
      </c>
    </row>
    <row r="559" spans="1:6" ht="43.15" customHeight="1" x14ac:dyDescent="0.2">
      <c r="A559" s="3" t="s">
        <v>77</v>
      </c>
      <c r="B559" s="4" t="s">
        <v>600</v>
      </c>
      <c r="C559" s="3" t="s">
        <v>1574</v>
      </c>
      <c r="D559" s="9">
        <f t="shared" si="25"/>
        <v>2619.23</v>
      </c>
      <c r="E559" s="9">
        <f t="shared" si="27"/>
        <v>5450.8300000000008</v>
      </c>
      <c r="F559" s="10">
        <f t="shared" si="26"/>
        <v>5804.7800000000007</v>
      </c>
    </row>
    <row r="560" spans="1:6" ht="43.15" customHeight="1" x14ac:dyDescent="0.2">
      <c r="A560" s="3" t="s">
        <v>76</v>
      </c>
      <c r="B560" s="4" t="s">
        <v>599</v>
      </c>
      <c r="C560" s="3" t="s">
        <v>1575</v>
      </c>
      <c r="D560" s="9">
        <f t="shared" si="25"/>
        <v>3485.0299999999997</v>
      </c>
      <c r="E560" s="9">
        <f t="shared" si="27"/>
        <v>7252.63</v>
      </c>
      <c r="F560" s="10">
        <f t="shared" si="26"/>
        <v>7723.58</v>
      </c>
    </row>
    <row r="561" spans="1:6" ht="43.15" customHeight="1" x14ac:dyDescent="0.2">
      <c r="A561" s="3" t="s">
        <v>75</v>
      </c>
      <c r="B561" s="4" t="s">
        <v>598</v>
      </c>
      <c r="C561" s="3" t="s">
        <v>1631</v>
      </c>
      <c r="D561" s="9">
        <f t="shared" si="25"/>
        <v>4317.53</v>
      </c>
      <c r="E561" s="9">
        <f t="shared" si="27"/>
        <v>8985.1299999999992</v>
      </c>
      <c r="F561" s="10">
        <f t="shared" si="26"/>
        <v>9568.58</v>
      </c>
    </row>
    <row r="562" spans="1:6" ht="43.15" customHeight="1" x14ac:dyDescent="0.2">
      <c r="A562" s="3" t="s">
        <v>74</v>
      </c>
      <c r="B562" s="4" t="s">
        <v>597</v>
      </c>
      <c r="C562" s="3" t="s">
        <v>1576</v>
      </c>
      <c r="D562" s="9">
        <f t="shared" si="25"/>
        <v>3630.81</v>
      </c>
      <c r="E562" s="9">
        <f t="shared" si="27"/>
        <v>7556.0099999999993</v>
      </c>
      <c r="F562" s="10">
        <f t="shared" si="26"/>
        <v>8046.66</v>
      </c>
    </row>
    <row r="563" spans="1:6" ht="43.15" customHeight="1" x14ac:dyDescent="0.2">
      <c r="A563" s="3" t="s">
        <v>73</v>
      </c>
      <c r="B563" s="4" t="s">
        <v>1012</v>
      </c>
      <c r="C563" s="3" t="s">
        <v>1577</v>
      </c>
      <c r="D563" s="9">
        <f t="shared" si="25"/>
        <v>4712.6900000000005</v>
      </c>
      <c r="E563" s="9">
        <f t="shared" si="27"/>
        <v>9807.49</v>
      </c>
      <c r="F563" s="10">
        <f t="shared" si="26"/>
        <v>10444.34</v>
      </c>
    </row>
    <row r="564" spans="1:6" ht="43.15" customHeight="1" x14ac:dyDescent="0.2">
      <c r="A564" s="3" t="s">
        <v>72</v>
      </c>
      <c r="B564" s="4" t="s">
        <v>596</v>
      </c>
      <c r="C564" s="3" t="s">
        <v>1578</v>
      </c>
      <c r="D564" s="9">
        <f t="shared" si="25"/>
        <v>6137.9299999999994</v>
      </c>
      <c r="E564" s="9">
        <f t="shared" si="27"/>
        <v>12773.529999999999</v>
      </c>
      <c r="F564" s="10">
        <f t="shared" si="26"/>
        <v>13602.98</v>
      </c>
    </row>
    <row r="565" spans="1:6" ht="43.15" customHeight="1" x14ac:dyDescent="0.2">
      <c r="A565" s="3" t="s">
        <v>71</v>
      </c>
      <c r="B565" s="4" t="s">
        <v>1013</v>
      </c>
      <c r="C565" s="3" t="s">
        <v>1579</v>
      </c>
      <c r="D565" s="9">
        <f t="shared" si="25"/>
        <v>609.02</v>
      </c>
      <c r="E565" s="9">
        <f t="shared" si="27"/>
        <v>1267.42</v>
      </c>
      <c r="F565" s="10">
        <f t="shared" si="26"/>
        <v>1349.72</v>
      </c>
    </row>
    <row r="566" spans="1:6" ht="43.15" customHeight="1" x14ac:dyDescent="0.2">
      <c r="A566" s="3" t="s">
        <v>70</v>
      </c>
      <c r="B566" s="4" t="s">
        <v>1216</v>
      </c>
      <c r="C566" s="3" t="s">
        <v>1579</v>
      </c>
      <c r="D566" s="9">
        <f t="shared" si="25"/>
        <v>609.02</v>
      </c>
      <c r="E566" s="9">
        <f t="shared" si="27"/>
        <v>1267.42</v>
      </c>
      <c r="F566" s="10">
        <f t="shared" si="26"/>
        <v>1349.72</v>
      </c>
    </row>
    <row r="567" spans="1:6" ht="43.15" customHeight="1" x14ac:dyDescent="0.2">
      <c r="A567" s="3" t="s">
        <v>1184</v>
      </c>
      <c r="B567" s="6" t="s">
        <v>1185</v>
      </c>
      <c r="C567" s="3" t="s">
        <v>1580</v>
      </c>
      <c r="D567" s="9">
        <f t="shared" si="25"/>
        <v>646.02</v>
      </c>
      <c r="E567" s="9">
        <f t="shared" si="27"/>
        <v>1344.42</v>
      </c>
      <c r="F567" s="10">
        <f t="shared" si="26"/>
        <v>1431.72</v>
      </c>
    </row>
    <row r="568" spans="1:6" ht="43.15" customHeight="1" x14ac:dyDescent="0.2">
      <c r="A568" s="3" t="s">
        <v>69</v>
      </c>
      <c r="B568" s="4" t="s">
        <v>595</v>
      </c>
      <c r="C568" s="3" t="s">
        <v>1423</v>
      </c>
      <c r="D568" s="9">
        <f t="shared" si="25"/>
        <v>157.25</v>
      </c>
      <c r="E568" s="9">
        <f t="shared" si="27"/>
        <v>327.25</v>
      </c>
      <c r="F568" s="10">
        <f t="shared" si="26"/>
        <v>348.5</v>
      </c>
    </row>
    <row r="569" spans="1:6" ht="43.15" customHeight="1" x14ac:dyDescent="0.2">
      <c r="A569" s="3" t="s">
        <v>68</v>
      </c>
      <c r="B569" s="4" t="s">
        <v>594</v>
      </c>
      <c r="C569" s="3" t="s">
        <v>1579</v>
      </c>
      <c r="D569" s="9">
        <f t="shared" si="25"/>
        <v>609.02</v>
      </c>
      <c r="E569" s="9">
        <f t="shared" si="27"/>
        <v>1267.42</v>
      </c>
      <c r="F569" s="10">
        <f t="shared" si="26"/>
        <v>1349.72</v>
      </c>
    </row>
    <row r="570" spans="1:6" ht="43.15" customHeight="1" x14ac:dyDescent="0.2">
      <c r="A570" s="3" t="s">
        <v>67</v>
      </c>
      <c r="B570" s="4" t="s">
        <v>1042</v>
      </c>
      <c r="C570" s="3" t="s">
        <v>1581</v>
      </c>
      <c r="D570" s="9">
        <f t="shared" si="25"/>
        <v>124.69</v>
      </c>
      <c r="E570" s="9">
        <f t="shared" si="27"/>
        <v>259.49</v>
      </c>
      <c r="F570" s="10">
        <f t="shared" si="26"/>
        <v>276.34000000000003</v>
      </c>
    </row>
    <row r="571" spans="1:6" ht="43.15" customHeight="1" x14ac:dyDescent="0.2">
      <c r="A571" s="3" t="s">
        <v>66</v>
      </c>
      <c r="B571" s="4" t="s">
        <v>593</v>
      </c>
      <c r="C571" s="3" t="s">
        <v>1582</v>
      </c>
      <c r="D571" s="9">
        <f t="shared" si="25"/>
        <v>234.21</v>
      </c>
      <c r="E571" s="9">
        <f t="shared" si="27"/>
        <v>487.41</v>
      </c>
      <c r="F571" s="10">
        <f t="shared" si="26"/>
        <v>519.06000000000006</v>
      </c>
    </row>
    <row r="572" spans="1:6" ht="43.15" customHeight="1" x14ac:dyDescent="0.2">
      <c r="A572" s="3" t="s">
        <v>65</v>
      </c>
      <c r="B572" s="4" t="s">
        <v>592</v>
      </c>
      <c r="C572" s="3" t="s">
        <v>1504</v>
      </c>
      <c r="D572" s="9">
        <f t="shared" si="25"/>
        <v>207.94</v>
      </c>
      <c r="E572" s="9">
        <f t="shared" si="27"/>
        <v>432.74</v>
      </c>
      <c r="F572" s="10">
        <f t="shared" si="26"/>
        <v>460.84000000000003</v>
      </c>
    </row>
    <row r="573" spans="1:6" ht="43.15" customHeight="1" x14ac:dyDescent="0.2">
      <c r="A573" s="3" t="s">
        <v>64</v>
      </c>
      <c r="B573" s="4" t="s">
        <v>591</v>
      </c>
      <c r="C573" s="3" t="s">
        <v>1348</v>
      </c>
      <c r="D573" s="9">
        <f t="shared" si="25"/>
        <v>74</v>
      </c>
      <c r="E573" s="9">
        <f t="shared" si="27"/>
        <v>154</v>
      </c>
      <c r="F573" s="10">
        <f t="shared" si="26"/>
        <v>164</v>
      </c>
    </row>
    <row r="574" spans="1:6" ht="43.15" customHeight="1" x14ac:dyDescent="0.2">
      <c r="A574" s="3" t="s">
        <v>63</v>
      </c>
      <c r="B574" s="4" t="s">
        <v>590</v>
      </c>
      <c r="C574" s="3" t="s">
        <v>1583</v>
      </c>
      <c r="D574" s="9">
        <f t="shared" si="25"/>
        <v>291.19</v>
      </c>
      <c r="E574" s="9">
        <f t="shared" si="27"/>
        <v>605.99</v>
      </c>
      <c r="F574" s="10">
        <f t="shared" si="26"/>
        <v>645.34</v>
      </c>
    </row>
    <row r="575" spans="1:6" ht="43.15" customHeight="1" x14ac:dyDescent="0.2">
      <c r="A575" s="3" t="s">
        <v>62</v>
      </c>
      <c r="B575" s="4" t="s">
        <v>589</v>
      </c>
      <c r="C575" s="3" t="s">
        <v>1584</v>
      </c>
      <c r="D575" s="9">
        <f t="shared" si="25"/>
        <v>327.82</v>
      </c>
      <c r="E575" s="9">
        <f t="shared" si="27"/>
        <v>682.21999999999991</v>
      </c>
      <c r="F575" s="10">
        <f t="shared" si="26"/>
        <v>726.52</v>
      </c>
    </row>
    <row r="576" spans="1:6" ht="43.15" customHeight="1" x14ac:dyDescent="0.2">
      <c r="A576" s="3" t="s">
        <v>61</v>
      </c>
      <c r="B576" s="4" t="s">
        <v>588</v>
      </c>
      <c r="C576" s="3" t="s">
        <v>1585</v>
      </c>
      <c r="D576" s="9">
        <f t="shared" si="25"/>
        <v>1092.24</v>
      </c>
      <c r="E576" s="9">
        <f t="shared" si="27"/>
        <v>2273.04</v>
      </c>
      <c r="F576" s="10">
        <f t="shared" si="26"/>
        <v>2420.64</v>
      </c>
    </row>
    <row r="577" spans="1:6" ht="43.15" customHeight="1" x14ac:dyDescent="0.2">
      <c r="A577" s="3" t="s">
        <v>60</v>
      </c>
      <c r="B577" s="4" t="s">
        <v>587</v>
      </c>
      <c r="C577" s="3" t="s">
        <v>1586</v>
      </c>
      <c r="D577" s="9">
        <f t="shared" si="25"/>
        <v>775.15</v>
      </c>
      <c r="E577" s="9">
        <f t="shared" si="27"/>
        <v>1613.1499999999999</v>
      </c>
      <c r="F577" s="10">
        <f t="shared" si="26"/>
        <v>1717.8999999999999</v>
      </c>
    </row>
    <row r="578" spans="1:6" ht="43.15" customHeight="1" x14ac:dyDescent="0.2">
      <c r="A578" s="3" t="s">
        <v>59</v>
      </c>
      <c r="B578" s="4" t="s">
        <v>586</v>
      </c>
      <c r="C578" s="3" t="s">
        <v>1587</v>
      </c>
      <c r="D578" s="9">
        <f t="shared" si="25"/>
        <v>743.7</v>
      </c>
      <c r="E578" s="9">
        <f t="shared" si="27"/>
        <v>1547.7</v>
      </c>
      <c r="F578" s="10">
        <f t="shared" si="26"/>
        <v>1648.2</v>
      </c>
    </row>
    <row r="579" spans="1:6" ht="43.15" customHeight="1" x14ac:dyDescent="0.2">
      <c r="A579" s="3" t="s">
        <v>58</v>
      </c>
      <c r="B579" s="4" t="s">
        <v>585</v>
      </c>
      <c r="C579" s="3" t="s">
        <v>1588</v>
      </c>
      <c r="D579" s="9">
        <f t="shared" si="25"/>
        <v>639.73</v>
      </c>
      <c r="E579" s="9">
        <f t="shared" si="27"/>
        <v>1331.33</v>
      </c>
      <c r="F579" s="10">
        <f t="shared" si="26"/>
        <v>1417.78</v>
      </c>
    </row>
    <row r="580" spans="1:6" ht="43.15" customHeight="1" x14ac:dyDescent="0.2">
      <c r="A580" s="3" t="s">
        <v>57</v>
      </c>
      <c r="B580" s="4" t="s">
        <v>584</v>
      </c>
      <c r="C580" s="3" t="s">
        <v>1589</v>
      </c>
      <c r="D580" s="9">
        <f t="shared" ref="D580:D643" si="28">SUM(C580*$D$3)</f>
        <v>1560.66</v>
      </c>
      <c r="E580" s="9">
        <f t="shared" si="27"/>
        <v>3247.86</v>
      </c>
      <c r="F580" s="10">
        <f t="shared" ref="F580:F644" si="29">SUM(C580*$F$3)</f>
        <v>3458.7599999999998</v>
      </c>
    </row>
    <row r="581" spans="1:6" ht="43.15" customHeight="1" x14ac:dyDescent="0.2">
      <c r="A581" s="3" t="s">
        <v>56</v>
      </c>
      <c r="B581" s="4" t="s">
        <v>583</v>
      </c>
      <c r="C581" s="3" t="s">
        <v>1590</v>
      </c>
      <c r="D581" s="9">
        <f t="shared" si="28"/>
        <v>1126.28</v>
      </c>
      <c r="E581" s="9">
        <f t="shared" si="27"/>
        <v>2343.88</v>
      </c>
      <c r="F581" s="10">
        <f t="shared" si="29"/>
        <v>2496.08</v>
      </c>
    </row>
    <row r="582" spans="1:6" ht="43.15" customHeight="1" x14ac:dyDescent="0.2">
      <c r="A582" s="3" t="s">
        <v>55</v>
      </c>
      <c r="B582" s="4" t="s">
        <v>1014</v>
      </c>
      <c r="C582" s="3" t="s">
        <v>1590</v>
      </c>
      <c r="D582" s="9">
        <f t="shared" si="28"/>
        <v>1126.28</v>
      </c>
      <c r="E582" s="9">
        <f t="shared" si="27"/>
        <v>2343.88</v>
      </c>
      <c r="F582" s="10">
        <f t="shared" si="29"/>
        <v>2496.08</v>
      </c>
    </row>
    <row r="583" spans="1:6" ht="43.15" customHeight="1" x14ac:dyDescent="0.2">
      <c r="A583" s="3" t="s">
        <v>54</v>
      </c>
      <c r="B583" s="4" t="s">
        <v>1103</v>
      </c>
      <c r="C583" s="3" t="s">
        <v>1559</v>
      </c>
      <c r="D583" s="9">
        <f t="shared" si="28"/>
        <v>119.51</v>
      </c>
      <c r="E583" s="9">
        <f t="shared" si="27"/>
        <v>248.71</v>
      </c>
      <c r="F583" s="10">
        <f t="shared" si="29"/>
        <v>264.86</v>
      </c>
    </row>
    <row r="584" spans="1:6" ht="43.15" customHeight="1" x14ac:dyDescent="0.2">
      <c r="A584" s="3" t="s">
        <v>53</v>
      </c>
      <c r="B584" s="4" t="s">
        <v>1015</v>
      </c>
      <c r="C584" s="3" t="s">
        <v>1591</v>
      </c>
      <c r="D584" s="9">
        <f t="shared" si="28"/>
        <v>520.22</v>
      </c>
      <c r="E584" s="9">
        <f t="shared" si="27"/>
        <v>1082.6200000000001</v>
      </c>
      <c r="F584" s="10">
        <f t="shared" si="29"/>
        <v>1152.92</v>
      </c>
    </row>
    <row r="585" spans="1:6" ht="43.15" customHeight="1" x14ac:dyDescent="0.2">
      <c r="A585" s="3" t="s">
        <v>1104</v>
      </c>
      <c r="B585" s="4" t="s">
        <v>1105</v>
      </c>
      <c r="C585" s="3" t="s">
        <v>1277</v>
      </c>
      <c r="D585" s="9">
        <f t="shared" si="28"/>
        <v>0</v>
      </c>
      <c r="E585" s="9">
        <f t="shared" si="27"/>
        <v>0</v>
      </c>
      <c r="F585" s="10">
        <f t="shared" si="29"/>
        <v>0</v>
      </c>
    </row>
    <row r="586" spans="1:6" ht="43.15" customHeight="1" x14ac:dyDescent="0.2">
      <c r="A586" s="3" t="s">
        <v>52</v>
      </c>
      <c r="B586" s="4" t="s">
        <v>1016</v>
      </c>
      <c r="C586" s="3" t="s">
        <v>1592</v>
      </c>
      <c r="D586" s="9">
        <f t="shared" si="28"/>
        <v>401.82</v>
      </c>
      <c r="E586" s="9">
        <f t="shared" si="27"/>
        <v>836.21999999999991</v>
      </c>
      <c r="F586" s="10">
        <f t="shared" si="29"/>
        <v>890.52</v>
      </c>
    </row>
    <row r="587" spans="1:6" ht="43.15" customHeight="1" x14ac:dyDescent="0.2">
      <c r="A587" s="3" t="s">
        <v>51</v>
      </c>
      <c r="B587" s="4" t="s">
        <v>1017</v>
      </c>
      <c r="C587" s="3" t="s">
        <v>1593</v>
      </c>
      <c r="D587" s="9">
        <f t="shared" si="28"/>
        <v>470.27000000000004</v>
      </c>
      <c r="E587" s="9">
        <f t="shared" ref="E587:E644" si="30">SUM(C587*$E$3)</f>
        <v>978.67000000000007</v>
      </c>
      <c r="F587" s="10">
        <f t="shared" si="29"/>
        <v>1042.22</v>
      </c>
    </row>
    <row r="588" spans="1:6" ht="43.15" customHeight="1" x14ac:dyDescent="0.2">
      <c r="A588" s="3" t="s">
        <v>50</v>
      </c>
      <c r="B588" s="4" t="s">
        <v>1018</v>
      </c>
      <c r="C588" s="3" t="s">
        <v>1594</v>
      </c>
      <c r="D588" s="9">
        <f t="shared" si="28"/>
        <v>566.47</v>
      </c>
      <c r="E588" s="9">
        <f t="shared" si="30"/>
        <v>1178.8700000000001</v>
      </c>
      <c r="F588" s="10">
        <f t="shared" si="29"/>
        <v>1255.42</v>
      </c>
    </row>
    <row r="589" spans="1:6" ht="43.15" customHeight="1" x14ac:dyDescent="0.2">
      <c r="A589" s="3" t="s">
        <v>49</v>
      </c>
      <c r="B589" s="4" t="s">
        <v>1019</v>
      </c>
      <c r="C589" s="3" t="s">
        <v>1595</v>
      </c>
      <c r="D589" s="9">
        <f t="shared" si="28"/>
        <v>641.20999999999992</v>
      </c>
      <c r="E589" s="9">
        <f t="shared" si="30"/>
        <v>1334.4099999999999</v>
      </c>
      <c r="F589" s="10">
        <f t="shared" si="29"/>
        <v>1421.06</v>
      </c>
    </row>
    <row r="590" spans="1:6" ht="43.15" customHeight="1" x14ac:dyDescent="0.2">
      <c r="A590" s="3" t="s">
        <v>48</v>
      </c>
      <c r="B590" s="4" t="s">
        <v>1020</v>
      </c>
      <c r="C590" s="3" t="s">
        <v>1596</v>
      </c>
      <c r="D590" s="9">
        <f t="shared" si="28"/>
        <v>448.81</v>
      </c>
      <c r="E590" s="9">
        <f t="shared" si="30"/>
        <v>934.0100000000001</v>
      </c>
      <c r="F590" s="10">
        <f t="shared" si="29"/>
        <v>994.66000000000008</v>
      </c>
    </row>
    <row r="591" spans="1:6" ht="43.15" customHeight="1" x14ac:dyDescent="0.2">
      <c r="A591" s="3" t="s">
        <v>47</v>
      </c>
      <c r="B591" s="4" t="s">
        <v>1021</v>
      </c>
      <c r="C591" s="3" t="s">
        <v>1597</v>
      </c>
      <c r="D591" s="9">
        <f t="shared" si="28"/>
        <v>532.06000000000006</v>
      </c>
      <c r="E591" s="9">
        <f t="shared" si="30"/>
        <v>1107.26</v>
      </c>
      <c r="F591" s="10">
        <f t="shared" si="29"/>
        <v>1179.1600000000001</v>
      </c>
    </row>
    <row r="592" spans="1:6" ht="43.15" customHeight="1" x14ac:dyDescent="0.2">
      <c r="A592" s="3" t="s">
        <v>46</v>
      </c>
      <c r="B592" s="4" t="s">
        <v>1022</v>
      </c>
      <c r="C592" s="3" t="s">
        <v>1598</v>
      </c>
      <c r="D592" s="9">
        <f t="shared" si="28"/>
        <v>962</v>
      </c>
      <c r="E592" s="9">
        <f t="shared" si="30"/>
        <v>2002</v>
      </c>
      <c r="F592" s="10">
        <f t="shared" si="29"/>
        <v>2132</v>
      </c>
    </row>
    <row r="593" spans="1:6" ht="43.15" customHeight="1" x14ac:dyDescent="0.2">
      <c r="A593" s="3" t="s">
        <v>45</v>
      </c>
      <c r="B593" s="4" t="s">
        <v>1023</v>
      </c>
      <c r="C593" s="3" t="s">
        <v>1599</v>
      </c>
      <c r="D593" s="9">
        <f t="shared" si="28"/>
        <v>1023.42</v>
      </c>
      <c r="E593" s="9">
        <f t="shared" si="30"/>
        <v>2129.8200000000002</v>
      </c>
      <c r="F593" s="10">
        <f t="shared" si="29"/>
        <v>2268.12</v>
      </c>
    </row>
    <row r="594" spans="1:6" ht="43.15" customHeight="1" x14ac:dyDescent="0.2">
      <c r="A594" s="3" t="s">
        <v>44</v>
      </c>
      <c r="B594" s="4" t="s">
        <v>1024</v>
      </c>
      <c r="C594" s="3" t="s">
        <v>1600</v>
      </c>
      <c r="D594" s="9">
        <f t="shared" si="28"/>
        <v>1111.8500000000001</v>
      </c>
      <c r="E594" s="9">
        <f t="shared" si="30"/>
        <v>2313.85</v>
      </c>
      <c r="F594" s="10">
        <f t="shared" si="29"/>
        <v>2464.1</v>
      </c>
    </row>
    <row r="595" spans="1:6" ht="43.15" customHeight="1" x14ac:dyDescent="0.2">
      <c r="A595" s="3" t="s">
        <v>43</v>
      </c>
      <c r="B595" s="4" t="s">
        <v>582</v>
      </c>
      <c r="C595" s="3" t="s">
        <v>1502</v>
      </c>
      <c r="D595" s="9">
        <f t="shared" si="28"/>
        <v>149.47999999999999</v>
      </c>
      <c r="E595" s="9">
        <f t="shared" si="30"/>
        <v>311.08</v>
      </c>
      <c r="F595" s="10">
        <f t="shared" si="29"/>
        <v>331.28000000000003</v>
      </c>
    </row>
    <row r="596" spans="1:6" ht="43.15" customHeight="1" x14ac:dyDescent="0.2">
      <c r="A596" s="3" t="s">
        <v>42</v>
      </c>
      <c r="B596" s="4" t="s">
        <v>581</v>
      </c>
      <c r="C596" s="3" t="s">
        <v>1502</v>
      </c>
      <c r="D596" s="9">
        <f t="shared" si="28"/>
        <v>149.47999999999999</v>
      </c>
      <c r="E596" s="9">
        <f t="shared" si="30"/>
        <v>311.08</v>
      </c>
      <c r="F596" s="10">
        <f t="shared" si="29"/>
        <v>331.28000000000003</v>
      </c>
    </row>
    <row r="597" spans="1:6" ht="43.15" customHeight="1" x14ac:dyDescent="0.2">
      <c r="A597" s="3" t="s">
        <v>41</v>
      </c>
      <c r="B597" s="4" t="s">
        <v>580</v>
      </c>
      <c r="C597" s="3" t="s">
        <v>1601</v>
      </c>
      <c r="D597" s="9">
        <f t="shared" si="28"/>
        <v>12.21</v>
      </c>
      <c r="E597" s="9">
        <f t="shared" si="30"/>
        <v>25.41</v>
      </c>
      <c r="F597" s="10">
        <f t="shared" si="29"/>
        <v>27.060000000000002</v>
      </c>
    </row>
    <row r="598" spans="1:6" ht="43.15" customHeight="1" x14ac:dyDescent="0.2">
      <c r="A598" s="3" t="s">
        <v>40</v>
      </c>
      <c r="B598" s="4" t="s">
        <v>579</v>
      </c>
      <c r="C598" s="3" t="s">
        <v>1602</v>
      </c>
      <c r="D598" s="9">
        <f t="shared" si="28"/>
        <v>56.61</v>
      </c>
      <c r="E598" s="9">
        <f t="shared" si="30"/>
        <v>117.81</v>
      </c>
      <c r="F598" s="10">
        <f t="shared" si="29"/>
        <v>125.46000000000001</v>
      </c>
    </row>
    <row r="599" spans="1:6" ht="43.15" customHeight="1" x14ac:dyDescent="0.2">
      <c r="A599" s="3" t="s">
        <v>39</v>
      </c>
      <c r="B599" s="4" t="s">
        <v>1025</v>
      </c>
      <c r="C599" s="3" t="s">
        <v>1603</v>
      </c>
      <c r="D599" s="9">
        <f t="shared" si="28"/>
        <v>179.45</v>
      </c>
      <c r="E599" s="9">
        <f t="shared" si="30"/>
        <v>373.45</v>
      </c>
      <c r="F599" s="10">
        <f t="shared" si="29"/>
        <v>397.7</v>
      </c>
    </row>
    <row r="600" spans="1:6" ht="43.15" customHeight="1" x14ac:dyDescent="0.2">
      <c r="A600" s="3" t="s">
        <v>38</v>
      </c>
      <c r="B600" s="4" t="s">
        <v>1106</v>
      </c>
      <c r="C600" s="3" t="s">
        <v>1346</v>
      </c>
      <c r="D600" s="9">
        <f t="shared" si="28"/>
        <v>59.2</v>
      </c>
      <c r="E600" s="9">
        <f t="shared" si="30"/>
        <v>123.2</v>
      </c>
      <c r="F600" s="10">
        <f t="shared" si="29"/>
        <v>131.20000000000002</v>
      </c>
    </row>
    <row r="601" spans="1:6" ht="43.15" customHeight="1" x14ac:dyDescent="0.2">
      <c r="A601" s="3" t="s">
        <v>37</v>
      </c>
      <c r="B601" s="4" t="s">
        <v>578</v>
      </c>
      <c r="C601" s="3" t="s">
        <v>1604</v>
      </c>
      <c r="D601" s="9">
        <f t="shared" si="28"/>
        <v>30.709999999999997</v>
      </c>
      <c r="E601" s="9">
        <f t="shared" si="30"/>
        <v>63.91</v>
      </c>
      <c r="F601" s="10">
        <f t="shared" si="29"/>
        <v>68.06</v>
      </c>
    </row>
    <row r="602" spans="1:6" ht="43.15" customHeight="1" x14ac:dyDescent="0.2">
      <c r="A602" s="3" t="s">
        <v>36</v>
      </c>
      <c r="B602" s="4" t="s">
        <v>577</v>
      </c>
      <c r="C602" s="3" t="s">
        <v>1399</v>
      </c>
      <c r="D602" s="9">
        <f t="shared" si="28"/>
        <v>72.149999999999991</v>
      </c>
      <c r="E602" s="9">
        <f t="shared" si="30"/>
        <v>150.15</v>
      </c>
      <c r="F602" s="10">
        <f t="shared" si="29"/>
        <v>159.9</v>
      </c>
    </row>
    <row r="603" spans="1:6" ht="43.15" customHeight="1" x14ac:dyDescent="0.2">
      <c r="A603" s="3" t="s">
        <v>35</v>
      </c>
      <c r="B603" s="4" t="s">
        <v>1026</v>
      </c>
      <c r="C603" s="3" t="s">
        <v>1605</v>
      </c>
      <c r="D603" s="9">
        <f t="shared" si="28"/>
        <v>29.23</v>
      </c>
      <c r="E603" s="9">
        <f t="shared" si="30"/>
        <v>60.830000000000005</v>
      </c>
      <c r="F603" s="10">
        <f t="shared" si="29"/>
        <v>64.78</v>
      </c>
    </row>
    <row r="604" spans="1:6" ht="43.15" customHeight="1" x14ac:dyDescent="0.2">
      <c r="A604" s="8" t="s">
        <v>1660</v>
      </c>
      <c r="B604" s="7" t="s">
        <v>1688</v>
      </c>
      <c r="C604" s="8" t="s">
        <v>1277</v>
      </c>
      <c r="D604" s="13">
        <f t="shared" si="28"/>
        <v>0</v>
      </c>
      <c r="E604" s="13">
        <f t="shared" si="30"/>
        <v>0</v>
      </c>
      <c r="F604" s="14">
        <f t="shared" si="29"/>
        <v>0</v>
      </c>
    </row>
    <row r="605" spans="1:6" ht="43.15" customHeight="1" x14ac:dyDescent="0.2">
      <c r="A605" s="3" t="s">
        <v>1107</v>
      </c>
      <c r="B605" s="4" t="s">
        <v>1108</v>
      </c>
      <c r="C605" s="3" t="s">
        <v>1277</v>
      </c>
      <c r="D605" s="9">
        <f t="shared" si="28"/>
        <v>0</v>
      </c>
      <c r="E605" s="9">
        <f t="shared" si="30"/>
        <v>0</v>
      </c>
      <c r="F605" s="10">
        <f t="shared" si="29"/>
        <v>0</v>
      </c>
    </row>
    <row r="606" spans="1:6" ht="43.15" customHeight="1" x14ac:dyDescent="0.2">
      <c r="A606" s="3" t="s">
        <v>34</v>
      </c>
      <c r="B606" s="4" t="s">
        <v>1027</v>
      </c>
      <c r="C606" s="3" t="s">
        <v>1606</v>
      </c>
      <c r="D606" s="9">
        <f t="shared" si="28"/>
        <v>35.89</v>
      </c>
      <c r="E606" s="9">
        <f t="shared" si="30"/>
        <v>74.69</v>
      </c>
      <c r="F606" s="10">
        <f t="shared" si="29"/>
        <v>79.539999999999992</v>
      </c>
    </row>
    <row r="607" spans="1:6" ht="43.15" customHeight="1" x14ac:dyDescent="0.2">
      <c r="A607" s="3" t="s">
        <v>33</v>
      </c>
      <c r="B607" s="4" t="s">
        <v>576</v>
      </c>
      <c r="C607" s="3" t="s">
        <v>1607</v>
      </c>
      <c r="D607" s="9">
        <f t="shared" si="28"/>
        <v>35.15</v>
      </c>
      <c r="E607" s="9">
        <f t="shared" si="30"/>
        <v>73.149999999999991</v>
      </c>
      <c r="F607" s="10">
        <f t="shared" si="29"/>
        <v>77.899999999999991</v>
      </c>
    </row>
    <row r="608" spans="1:6" ht="43.15" customHeight="1" x14ac:dyDescent="0.2">
      <c r="A608" s="3" t="s">
        <v>32</v>
      </c>
      <c r="B608" s="4" t="s">
        <v>1028</v>
      </c>
      <c r="C608" s="3" t="s">
        <v>1261</v>
      </c>
      <c r="D608" s="9">
        <f t="shared" si="28"/>
        <v>16.650000000000002</v>
      </c>
      <c r="E608" s="9">
        <f t="shared" si="30"/>
        <v>34.65</v>
      </c>
      <c r="F608" s="10">
        <f t="shared" si="29"/>
        <v>36.9</v>
      </c>
    </row>
    <row r="609" spans="1:6" ht="43.15" customHeight="1" x14ac:dyDescent="0.2">
      <c r="A609" s="3" t="s">
        <v>31</v>
      </c>
      <c r="B609" s="4" t="s">
        <v>1109</v>
      </c>
      <c r="C609" s="3" t="s">
        <v>1608</v>
      </c>
      <c r="D609" s="9">
        <f t="shared" si="28"/>
        <v>18.13</v>
      </c>
      <c r="E609" s="9">
        <f t="shared" si="30"/>
        <v>37.729999999999997</v>
      </c>
      <c r="F609" s="10">
        <f t="shared" si="29"/>
        <v>40.18</v>
      </c>
    </row>
    <row r="610" spans="1:6" ht="43.15" customHeight="1" x14ac:dyDescent="0.2">
      <c r="A610" s="3" t="s">
        <v>30</v>
      </c>
      <c r="B610" s="4" t="s">
        <v>575</v>
      </c>
      <c r="C610" s="3" t="s">
        <v>1263</v>
      </c>
      <c r="D610" s="9">
        <f t="shared" si="28"/>
        <v>28.490000000000002</v>
      </c>
      <c r="E610" s="9">
        <f t="shared" si="30"/>
        <v>59.29</v>
      </c>
      <c r="F610" s="10">
        <f t="shared" si="29"/>
        <v>63.14</v>
      </c>
    </row>
    <row r="611" spans="1:6" ht="43.15" customHeight="1" x14ac:dyDescent="0.2">
      <c r="A611" s="3" t="s">
        <v>29</v>
      </c>
      <c r="B611" s="4" t="s">
        <v>1029</v>
      </c>
      <c r="C611" s="3" t="s">
        <v>1609</v>
      </c>
      <c r="D611" s="9">
        <f t="shared" si="28"/>
        <v>19.61</v>
      </c>
      <c r="E611" s="9">
        <f t="shared" si="30"/>
        <v>40.81</v>
      </c>
      <c r="F611" s="10">
        <f t="shared" si="29"/>
        <v>43.46</v>
      </c>
    </row>
    <row r="612" spans="1:6" ht="43.15" customHeight="1" x14ac:dyDescent="0.2">
      <c r="A612" s="3" t="s">
        <v>28</v>
      </c>
      <c r="B612" s="4" t="s">
        <v>574</v>
      </c>
      <c r="C612" s="3" t="s">
        <v>1610</v>
      </c>
      <c r="D612" s="9">
        <f t="shared" si="28"/>
        <v>170.2</v>
      </c>
      <c r="E612" s="9">
        <f t="shared" si="30"/>
        <v>354.2</v>
      </c>
      <c r="F612" s="10">
        <f t="shared" si="29"/>
        <v>377.2</v>
      </c>
    </row>
    <row r="613" spans="1:6" ht="43.15" customHeight="1" x14ac:dyDescent="0.2">
      <c r="A613" s="3" t="s">
        <v>27</v>
      </c>
      <c r="B613" s="4" t="s">
        <v>1030</v>
      </c>
      <c r="C613" s="3" t="s">
        <v>1348</v>
      </c>
      <c r="D613" s="10">
        <f t="shared" si="28"/>
        <v>74</v>
      </c>
      <c r="E613" s="10">
        <f t="shared" si="30"/>
        <v>154</v>
      </c>
      <c r="F613" s="10">
        <f t="shared" si="29"/>
        <v>164</v>
      </c>
    </row>
    <row r="614" spans="1:6" ht="43.15" customHeight="1" x14ac:dyDescent="0.2">
      <c r="A614" s="3" t="s">
        <v>870</v>
      </c>
      <c r="B614" s="4" t="s">
        <v>1110</v>
      </c>
      <c r="C614" s="3" t="s">
        <v>1611</v>
      </c>
      <c r="D614" s="10">
        <f t="shared" si="28"/>
        <v>24.05</v>
      </c>
      <c r="E614" s="10">
        <f t="shared" si="30"/>
        <v>50.050000000000004</v>
      </c>
      <c r="F614" s="10">
        <f t="shared" si="29"/>
        <v>53.300000000000004</v>
      </c>
    </row>
    <row r="615" spans="1:6" ht="43.15" customHeight="1" x14ac:dyDescent="0.2">
      <c r="A615" s="3" t="s">
        <v>26</v>
      </c>
      <c r="B615" s="4" t="s">
        <v>573</v>
      </c>
      <c r="C615" s="3" t="s">
        <v>1612</v>
      </c>
      <c r="D615" s="10">
        <f t="shared" si="28"/>
        <v>120.25</v>
      </c>
      <c r="E615" s="10">
        <f t="shared" si="30"/>
        <v>250.25</v>
      </c>
      <c r="F615" s="10">
        <f t="shared" si="29"/>
        <v>266.5</v>
      </c>
    </row>
    <row r="616" spans="1:6" ht="43.15" customHeight="1" x14ac:dyDescent="0.2">
      <c r="A616" s="3" t="s">
        <v>25</v>
      </c>
      <c r="B616" s="4" t="s">
        <v>572</v>
      </c>
      <c r="C616" s="3" t="s">
        <v>1613</v>
      </c>
      <c r="D616" s="10">
        <f t="shared" si="28"/>
        <v>59.57</v>
      </c>
      <c r="E616" s="10">
        <f t="shared" si="30"/>
        <v>123.97000000000001</v>
      </c>
      <c r="F616" s="10">
        <f t="shared" si="29"/>
        <v>132.02000000000001</v>
      </c>
    </row>
    <row r="617" spans="1:6" ht="43.15" customHeight="1" x14ac:dyDescent="0.2">
      <c r="A617" s="3" t="s">
        <v>24</v>
      </c>
      <c r="B617" s="4" t="s">
        <v>571</v>
      </c>
      <c r="C617" s="3" t="s">
        <v>1614</v>
      </c>
      <c r="D617" s="10">
        <f t="shared" si="28"/>
        <v>38.480000000000004</v>
      </c>
      <c r="E617" s="10">
        <f t="shared" si="30"/>
        <v>80.08</v>
      </c>
      <c r="F617" s="12">
        <f t="shared" si="29"/>
        <v>85.28</v>
      </c>
    </row>
    <row r="618" spans="1:6" ht="43.15" customHeight="1" x14ac:dyDescent="0.2">
      <c r="A618" s="3" t="s">
        <v>23</v>
      </c>
      <c r="B618" s="4" t="s">
        <v>1111</v>
      </c>
      <c r="C618" s="3" t="s">
        <v>1234</v>
      </c>
      <c r="D618" s="10">
        <f t="shared" si="28"/>
        <v>37</v>
      </c>
      <c r="E618" s="10">
        <f t="shared" si="30"/>
        <v>77</v>
      </c>
      <c r="F618" s="10">
        <f t="shared" si="29"/>
        <v>82</v>
      </c>
    </row>
    <row r="619" spans="1:6" ht="43.15" customHeight="1" x14ac:dyDescent="0.2">
      <c r="A619" s="3" t="s">
        <v>22</v>
      </c>
      <c r="B619" s="4" t="s">
        <v>1031</v>
      </c>
      <c r="C619" s="3" t="s">
        <v>1615</v>
      </c>
      <c r="D619" s="10">
        <f t="shared" si="28"/>
        <v>43.66</v>
      </c>
      <c r="E619" s="10">
        <f t="shared" si="30"/>
        <v>90.86</v>
      </c>
      <c r="F619" s="10">
        <f t="shared" si="29"/>
        <v>96.759999999999991</v>
      </c>
    </row>
    <row r="620" spans="1:6" ht="43.15" customHeight="1" x14ac:dyDescent="0.2">
      <c r="A620" s="3" t="s">
        <v>21</v>
      </c>
      <c r="B620" s="4" t="s">
        <v>1032</v>
      </c>
      <c r="C620" s="3" t="s">
        <v>1352</v>
      </c>
      <c r="D620" s="10">
        <f t="shared" si="28"/>
        <v>69.56</v>
      </c>
      <c r="E620" s="10">
        <f t="shared" si="30"/>
        <v>144.76</v>
      </c>
      <c r="F620" s="10">
        <f t="shared" si="29"/>
        <v>154.16</v>
      </c>
    </row>
    <row r="621" spans="1:6" ht="43.15" customHeight="1" x14ac:dyDescent="0.2">
      <c r="A621" s="3" t="s">
        <v>20</v>
      </c>
      <c r="B621" s="4" t="s">
        <v>1033</v>
      </c>
      <c r="C621" s="3" t="s">
        <v>1616</v>
      </c>
      <c r="D621" s="10">
        <f t="shared" si="28"/>
        <v>11.1</v>
      </c>
      <c r="E621" s="10">
        <f t="shared" si="30"/>
        <v>23.099999999999998</v>
      </c>
      <c r="F621" s="10">
        <f t="shared" si="29"/>
        <v>24.599999999999998</v>
      </c>
    </row>
    <row r="622" spans="1:6" ht="43.15" customHeight="1" x14ac:dyDescent="0.2">
      <c r="A622" s="3" t="s">
        <v>19</v>
      </c>
      <c r="B622" s="4" t="s">
        <v>1034</v>
      </c>
      <c r="C622" s="3" t="s">
        <v>1617</v>
      </c>
      <c r="D622" s="10">
        <f t="shared" si="28"/>
        <v>38.85</v>
      </c>
      <c r="E622" s="10">
        <f t="shared" si="30"/>
        <v>80.850000000000009</v>
      </c>
      <c r="F622" s="10">
        <f t="shared" si="29"/>
        <v>86.100000000000009</v>
      </c>
    </row>
    <row r="623" spans="1:6" ht="43.15" customHeight="1" x14ac:dyDescent="0.2">
      <c r="A623" s="3" t="s">
        <v>18</v>
      </c>
      <c r="B623" s="4" t="s">
        <v>570</v>
      </c>
      <c r="C623" s="3" t="s">
        <v>1254</v>
      </c>
      <c r="D623" s="10">
        <f t="shared" si="28"/>
        <v>46.25</v>
      </c>
      <c r="E623" s="10">
        <f t="shared" si="30"/>
        <v>96.25</v>
      </c>
      <c r="F623" s="10">
        <f t="shared" si="29"/>
        <v>102.5</v>
      </c>
    </row>
    <row r="624" spans="1:6" ht="43.15" customHeight="1" x14ac:dyDescent="0.2">
      <c r="A624" s="3" t="s">
        <v>17</v>
      </c>
      <c r="B624" s="4" t="s">
        <v>1035</v>
      </c>
      <c r="C624" s="3" t="s">
        <v>1618</v>
      </c>
      <c r="D624" s="10">
        <f t="shared" si="28"/>
        <v>27.75</v>
      </c>
      <c r="E624" s="10">
        <f t="shared" si="30"/>
        <v>57.75</v>
      </c>
      <c r="F624" s="10">
        <f t="shared" si="29"/>
        <v>61.5</v>
      </c>
    </row>
    <row r="625" spans="1:6" ht="43.15" customHeight="1" x14ac:dyDescent="0.2">
      <c r="A625" s="3" t="s">
        <v>16</v>
      </c>
      <c r="B625" s="4" t="s">
        <v>1036</v>
      </c>
      <c r="C625" s="3" t="s">
        <v>1254</v>
      </c>
      <c r="D625" s="10">
        <f t="shared" si="28"/>
        <v>46.25</v>
      </c>
      <c r="E625" s="10">
        <f t="shared" si="30"/>
        <v>96.25</v>
      </c>
      <c r="F625" s="10">
        <f t="shared" si="29"/>
        <v>102.5</v>
      </c>
    </row>
    <row r="626" spans="1:6" ht="43.15" customHeight="1" x14ac:dyDescent="0.2">
      <c r="A626" s="3" t="s">
        <v>15</v>
      </c>
      <c r="B626" s="4" t="s">
        <v>569</v>
      </c>
      <c r="C626" s="3" t="s">
        <v>1619</v>
      </c>
      <c r="D626" s="10">
        <f t="shared" si="28"/>
        <v>11.47</v>
      </c>
      <c r="E626" s="10">
        <f t="shared" si="30"/>
        <v>23.87</v>
      </c>
      <c r="F626" s="10">
        <f t="shared" si="29"/>
        <v>25.419999999999998</v>
      </c>
    </row>
    <row r="627" spans="1:6" ht="43.15" customHeight="1" x14ac:dyDescent="0.2">
      <c r="A627" s="3" t="s">
        <v>14</v>
      </c>
      <c r="B627" s="4" t="s">
        <v>1037</v>
      </c>
      <c r="C627" s="3" t="s">
        <v>1620</v>
      </c>
      <c r="D627" s="10">
        <f t="shared" si="28"/>
        <v>16.28</v>
      </c>
      <c r="E627" s="10">
        <f t="shared" si="30"/>
        <v>33.880000000000003</v>
      </c>
      <c r="F627" s="10">
        <f t="shared" si="29"/>
        <v>36.08</v>
      </c>
    </row>
    <row r="628" spans="1:6" ht="43.15" customHeight="1" x14ac:dyDescent="0.2">
      <c r="A628" s="3" t="s">
        <v>13</v>
      </c>
      <c r="B628" s="4" t="s">
        <v>1038</v>
      </c>
      <c r="C628" s="3" t="s">
        <v>1621</v>
      </c>
      <c r="D628" s="10">
        <f t="shared" si="28"/>
        <v>26.64</v>
      </c>
      <c r="E628" s="10">
        <f t="shared" si="30"/>
        <v>55.44</v>
      </c>
      <c r="F628" s="10">
        <f t="shared" si="29"/>
        <v>59.04</v>
      </c>
    </row>
    <row r="629" spans="1:6" ht="43.15" customHeight="1" x14ac:dyDescent="0.2">
      <c r="A629" s="3" t="s">
        <v>12</v>
      </c>
      <c r="B629" s="4" t="s">
        <v>1039</v>
      </c>
      <c r="C629" s="3" t="s">
        <v>1622</v>
      </c>
      <c r="D629" s="10">
        <f t="shared" si="28"/>
        <v>18.5</v>
      </c>
      <c r="E629" s="10">
        <f t="shared" si="30"/>
        <v>38.5</v>
      </c>
      <c r="F629" s="10">
        <f t="shared" si="29"/>
        <v>41</v>
      </c>
    </row>
    <row r="630" spans="1:6" ht="43.15" customHeight="1" x14ac:dyDescent="0.2">
      <c r="A630" s="3" t="s">
        <v>11</v>
      </c>
      <c r="B630" s="4" t="s">
        <v>1040</v>
      </c>
      <c r="C630" s="3" t="s">
        <v>1623</v>
      </c>
      <c r="D630" s="10">
        <f t="shared" si="28"/>
        <v>25.9</v>
      </c>
      <c r="E630" s="10">
        <f t="shared" si="30"/>
        <v>53.9</v>
      </c>
      <c r="F630" s="10">
        <f t="shared" si="29"/>
        <v>57.4</v>
      </c>
    </row>
    <row r="631" spans="1:6" ht="43.15" customHeight="1" x14ac:dyDescent="0.2">
      <c r="A631" s="3" t="s">
        <v>10</v>
      </c>
      <c r="B631" s="4" t="s">
        <v>568</v>
      </c>
      <c r="C631" s="3" t="s">
        <v>1285</v>
      </c>
      <c r="D631" s="10">
        <f t="shared" si="28"/>
        <v>201.65</v>
      </c>
      <c r="E631" s="10">
        <f t="shared" si="30"/>
        <v>419.65000000000003</v>
      </c>
      <c r="F631" s="10">
        <f t="shared" si="29"/>
        <v>446.90000000000003</v>
      </c>
    </row>
    <row r="632" spans="1:6" ht="43.15" customHeight="1" x14ac:dyDescent="0.2">
      <c r="A632" s="3" t="s">
        <v>9</v>
      </c>
      <c r="B632" s="4" t="s">
        <v>1112</v>
      </c>
      <c r="C632" s="3" t="s">
        <v>1288</v>
      </c>
      <c r="D632" s="10">
        <f t="shared" si="28"/>
        <v>55.5</v>
      </c>
      <c r="E632" s="10">
        <f t="shared" si="30"/>
        <v>115.5</v>
      </c>
      <c r="F632" s="10">
        <f t="shared" si="29"/>
        <v>123</v>
      </c>
    </row>
    <row r="633" spans="1:6" ht="43.15" customHeight="1" x14ac:dyDescent="0.2">
      <c r="A633" s="3" t="s">
        <v>8</v>
      </c>
      <c r="B633" s="4" t="s">
        <v>567</v>
      </c>
      <c r="C633" s="3" t="s">
        <v>1238</v>
      </c>
      <c r="D633" s="10">
        <f t="shared" si="28"/>
        <v>58.09</v>
      </c>
      <c r="E633" s="10">
        <f t="shared" si="30"/>
        <v>120.89</v>
      </c>
      <c r="F633" s="10">
        <f t="shared" si="29"/>
        <v>128.74</v>
      </c>
    </row>
    <row r="634" spans="1:6" ht="43.15" customHeight="1" x14ac:dyDescent="0.2">
      <c r="A634" s="3" t="s">
        <v>7</v>
      </c>
      <c r="B634" s="4" t="s">
        <v>566</v>
      </c>
      <c r="C634" s="3" t="s">
        <v>1335</v>
      </c>
      <c r="D634" s="10">
        <f t="shared" si="28"/>
        <v>92.5</v>
      </c>
      <c r="E634" s="10">
        <f t="shared" si="30"/>
        <v>192.5</v>
      </c>
      <c r="F634" s="10">
        <f t="shared" si="29"/>
        <v>205</v>
      </c>
    </row>
    <row r="635" spans="1:6" ht="43.15" customHeight="1" x14ac:dyDescent="0.2">
      <c r="A635" s="3" t="s">
        <v>6</v>
      </c>
      <c r="B635" s="4" t="s">
        <v>565</v>
      </c>
      <c r="C635" s="3" t="s">
        <v>1624</v>
      </c>
      <c r="D635" s="10">
        <f t="shared" si="28"/>
        <v>41.07</v>
      </c>
      <c r="E635" s="10">
        <f t="shared" si="30"/>
        <v>85.470000000000013</v>
      </c>
      <c r="F635" s="10">
        <f t="shared" si="29"/>
        <v>91.02000000000001</v>
      </c>
    </row>
    <row r="636" spans="1:6" ht="43.15" customHeight="1" x14ac:dyDescent="0.2">
      <c r="A636" s="3" t="s">
        <v>5</v>
      </c>
      <c r="B636" s="4" t="s">
        <v>564</v>
      </c>
      <c r="C636" s="3" t="s">
        <v>1625</v>
      </c>
      <c r="D636" s="10">
        <f t="shared" si="28"/>
        <v>199.42999999999998</v>
      </c>
      <c r="E636" s="10">
        <f t="shared" si="30"/>
        <v>415.03</v>
      </c>
      <c r="F636" s="10">
        <f t="shared" si="29"/>
        <v>441.97999999999996</v>
      </c>
    </row>
    <row r="637" spans="1:6" ht="43.15" customHeight="1" x14ac:dyDescent="0.2">
      <c r="A637" s="3" t="s">
        <v>4</v>
      </c>
      <c r="B637" s="4" t="s">
        <v>1113</v>
      </c>
      <c r="C637" s="3" t="s">
        <v>1611</v>
      </c>
      <c r="D637" s="10">
        <f t="shared" si="28"/>
        <v>24.05</v>
      </c>
      <c r="E637" s="10">
        <f t="shared" si="30"/>
        <v>50.050000000000004</v>
      </c>
      <c r="F637" s="10">
        <f t="shared" si="29"/>
        <v>53.300000000000004</v>
      </c>
    </row>
    <row r="638" spans="1:6" ht="43.15" customHeight="1" x14ac:dyDescent="0.2">
      <c r="A638" s="3" t="s">
        <v>3</v>
      </c>
      <c r="B638" s="4" t="s">
        <v>563</v>
      </c>
      <c r="C638" s="3" t="s">
        <v>1626</v>
      </c>
      <c r="D638" s="10">
        <f t="shared" si="28"/>
        <v>28.12</v>
      </c>
      <c r="E638" s="10">
        <f t="shared" si="30"/>
        <v>58.52</v>
      </c>
      <c r="F638" s="10">
        <f t="shared" si="29"/>
        <v>62.32</v>
      </c>
    </row>
    <row r="639" spans="1:6" ht="43.15" customHeight="1" x14ac:dyDescent="0.2">
      <c r="A639" s="3" t="s">
        <v>2</v>
      </c>
      <c r="B639" s="4" t="s">
        <v>1217</v>
      </c>
      <c r="C639" s="3">
        <v>2.62</v>
      </c>
      <c r="D639" s="10">
        <f t="shared" si="28"/>
        <v>96.94</v>
      </c>
      <c r="E639" s="10">
        <f t="shared" si="30"/>
        <v>201.74</v>
      </c>
      <c r="F639" s="10">
        <f t="shared" si="29"/>
        <v>214.84</v>
      </c>
    </row>
    <row r="640" spans="1:6" ht="43.15" customHeight="1" x14ac:dyDescent="0.2">
      <c r="A640" s="3" t="s">
        <v>1</v>
      </c>
      <c r="B640" s="4" t="s">
        <v>562</v>
      </c>
      <c r="C640" s="3" t="s">
        <v>1627</v>
      </c>
      <c r="D640" s="10">
        <f t="shared" si="28"/>
        <v>18.87</v>
      </c>
      <c r="E640" s="10">
        <f t="shared" si="30"/>
        <v>39.270000000000003</v>
      </c>
      <c r="F640" s="10">
        <f t="shared" si="29"/>
        <v>41.82</v>
      </c>
    </row>
    <row r="641" spans="1:6" ht="43.15" customHeight="1" x14ac:dyDescent="0.2">
      <c r="A641" s="3" t="s">
        <v>0</v>
      </c>
      <c r="B641" s="4" t="s">
        <v>561</v>
      </c>
      <c r="C641" s="3" t="s">
        <v>1297</v>
      </c>
      <c r="D641" s="10">
        <f t="shared" si="28"/>
        <v>96.2</v>
      </c>
      <c r="E641" s="10">
        <f t="shared" si="30"/>
        <v>200.20000000000002</v>
      </c>
      <c r="F641" s="10">
        <f t="shared" si="29"/>
        <v>213.20000000000002</v>
      </c>
    </row>
    <row r="642" spans="1:6" ht="43.15" customHeight="1" x14ac:dyDescent="0.2">
      <c r="A642" s="3" t="s">
        <v>1186</v>
      </c>
      <c r="B642" s="6" t="s">
        <v>1187</v>
      </c>
      <c r="C642" s="3" t="s">
        <v>1222</v>
      </c>
      <c r="D642" s="10">
        <f t="shared" si="28"/>
        <v>66.600000000000009</v>
      </c>
      <c r="E642" s="10">
        <f t="shared" si="30"/>
        <v>138.6</v>
      </c>
      <c r="F642" s="10">
        <f t="shared" si="29"/>
        <v>147.6</v>
      </c>
    </row>
    <row r="643" spans="1:6" ht="43.15" customHeight="1" x14ac:dyDescent="0.2">
      <c r="A643" s="8" t="s">
        <v>1661</v>
      </c>
      <c r="B643" s="7" t="s">
        <v>1689</v>
      </c>
      <c r="C643" s="8" t="s">
        <v>1277</v>
      </c>
      <c r="D643" s="14">
        <f t="shared" si="28"/>
        <v>0</v>
      </c>
      <c r="E643" s="14">
        <f t="shared" si="30"/>
        <v>0</v>
      </c>
      <c r="F643" s="14">
        <f t="shared" si="29"/>
        <v>0</v>
      </c>
    </row>
    <row r="644" spans="1:6" ht="43.15" customHeight="1" x14ac:dyDescent="0.2">
      <c r="A644" s="3" t="s">
        <v>888</v>
      </c>
      <c r="B644" s="7" t="s">
        <v>889</v>
      </c>
      <c r="C644" s="8" t="s">
        <v>1277</v>
      </c>
      <c r="D644" s="10">
        <f t="shared" ref="D644" si="31">SUM(C644*$D$3)</f>
        <v>0</v>
      </c>
      <c r="E644" s="10">
        <f t="shared" si="30"/>
        <v>0</v>
      </c>
      <c r="F644" s="10">
        <f t="shared" si="29"/>
        <v>0</v>
      </c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2014  UBO Dental</vt:lpstr>
    </vt:vector>
  </TitlesOfParts>
  <Company>Altarum Institute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tbrooks</dc:creator>
  <cp:lastModifiedBy>Kristen De Pena</cp:lastModifiedBy>
  <dcterms:created xsi:type="dcterms:W3CDTF">2010-02-10T18:51:41Z</dcterms:created>
  <dcterms:modified xsi:type="dcterms:W3CDTF">2015-09-09T14:55:14Z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