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xWindow="1650" yWindow="180" windowWidth="10110" windowHeight="8610"/>
  </bookViews>
  <sheets>
    <sheet name="DHA UBO Dental - 2016" sheetId="2" r:id="rId1"/>
  </sheets>
  <definedNames>
    <definedName name="_xlnm._FilterDatabase" localSheetId="0" hidden="1">'DHA UBO Dental - 2016'!$A$2:$HW$666</definedName>
    <definedName name="Col">#REF!</definedName>
    <definedName name="Schull">#REF!</definedName>
  </definedNames>
  <calcPr calcId="152511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4" i="2"/>
</calcChain>
</file>

<file path=xl/sharedStrings.xml><?xml version="1.0" encoding="utf-8"?>
<sst xmlns="http://schemas.openxmlformats.org/spreadsheetml/2006/main" count="1333" uniqueCount="1332">
  <si>
    <t>D9974</t>
  </si>
  <si>
    <t>D9973</t>
  </si>
  <si>
    <t>D9972</t>
  </si>
  <si>
    <t>D9971</t>
  </si>
  <si>
    <t>D9970</t>
  </si>
  <si>
    <t>D9952</t>
  </si>
  <si>
    <t>D9951</t>
  </si>
  <si>
    <t>D9950</t>
  </si>
  <si>
    <t>D9942</t>
  </si>
  <si>
    <t>D9941</t>
  </si>
  <si>
    <t>D9940</t>
  </si>
  <si>
    <t>D9930</t>
  </si>
  <si>
    <t>D9920</t>
  </si>
  <si>
    <t>D9911</t>
  </si>
  <si>
    <t>D9910</t>
  </si>
  <si>
    <t>D9630</t>
  </si>
  <si>
    <t>D9612</t>
  </si>
  <si>
    <t>D9610</t>
  </si>
  <si>
    <t>D9450</t>
  </si>
  <si>
    <t>D9440</t>
  </si>
  <si>
    <t>D9430</t>
  </si>
  <si>
    <t>D9420</t>
  </si>
  <si>
    <t>D9410</t>
  </si>
  <si>
    <t>D9310</t>
  </si>
  <si>
    <t>D9248</t>
  </si>
  <si>
    <t>D9215</t>
  </si>
  <si>
    <t>D9212</t>
  </si>
  <si>
    <t>D9211</t>
  </si>
  <si>
    <t>D9210</t>
  </si>
  <si>
    <t>D9120</t>
  </si>
  <si>
    <t>D9110</t>
  </si>
  <si>
    <t>D8693</t>
  </si>
  <si>
    <t>D8692</t>
  </si>
  <si>
    <t>D8691</t>
  </si>
  <si>
    <t>D8690</t>
  </si>
  <si>
    <t>D8680</t>
  </si>
  <si>
    <t>D8670</t>
  </si>
  <si>
    <t>D8660</t>
  </si>
  <si>
    <t>D8220</t>
  </si>
  <si>
    <t>D8210</t>
  </si>
  <si>
    <t>D8090</t>
  </si>
  <si>
    <t>D8080</t>
  </si>
  <si>
    <t>D8070</t>
  </si>
  <si>
    <t>D8060</t>
  </si>
  <si>
    <t>D8050</t>
  </si>
  <si>
    <t>D8040</t>
  </si>
  <si>
    <t>D8030</t>
  </si>
  <si>
    <t>D8020</t>
  </si>
  <si>
    <t>D8010</t>
  </si>
  <si>
    <t>D7998</t>
  </si>
  <si>
    <t>D7997</t>
  </si>
  <si>
    <t>D7996</t>
  </si>
  <si>
    <t>D7995</t>
  </si>
  <si>
    <t>D7991</t>
  </si>
  <si>
    <t>D7990</t>
  </si>
  <si>
    <t>D7983</t>
  </si>
  <si>
    <t>D7982</t>
  </si>
  <si>
    <t>D7981</t>
  </si>
  <si>
    <t>D7980</t>
  </si>
  <si>
    <t>D7972</t>
  </si>
  <si>
    <t>D7971</t>
  </si>
  <si>
    <t>D7970</t>
  </si>
  <si>
    <t>D7963</t>
  </si>
  <si>
    <t>D7960</t>
  </si>
  <si>
    <t>D7955</t>
  </si>
  <si>
    <t>D7953</t>
  </si>
  <si>
    <t>D7951</t>
  </si>
  <si>
    <t>D7950</t>
  </si>
  <si>
    <t>D7949</t>
  </si>
  <si>
    <t>D7948</t>
  </si>
  <si>
    <t>D7947</t>
  </si>
  <si>
    <t>D7946</t>
  </si>
  <si>
    <t>D7945</t>
  </si>
  <si>
    <t>D7944</t>
  </si>
  <si>
    <t>D7943</t>
  </si>
  <si>
    <t>D7941</t>
  </si>
  <si>
    <t>D7940</t>
  </si>
  <si>
    <t>D7920</t>
  </si>
  <si>
    <t>D7912</t>
  </si>
  <si>
    <t>D7911</t>
  </si>
  <si>
    <t>D7910</t>
  </si>
  <si>
    <t>D7880</t>
  </si>
  <si>
    <t>D7877</t>
  </si>
  <si>
    <t>D7876</t>
  </si>
  <si>
    <t>D7875</t>
  </si>
  <si>
    <t>D7874</t>
  </si>
  <si>
    <t>D7873</t>
  </si>
  <si>
    <t>D7872</t>
  </si>
  <si>
    <t>D7871</t>
  </si>
  <si>
    <t>D7870</t>
  </si>
  <si>
    <t>D7865</t>
  </si>
  <si>
    <t>D7860</t>
  </si>
  <si>
    <t>D7858</t>
  </si>
  <si>
    <t>D7856</t>
  </si>
  <si>
    <t>D7854</t>
  </si>
  <si>
    <t>D7852</t>
  </si>
  <si>
    <t>D7850</t>
  </si>
  <si>
    <t>D7840</t>
  </si>
  <si>
    <t>D7830</t>
  </si>
  <si>
    <t>D7820</t>
  </si>
  <si>
    <t>D7810</t>
  </si>
  <si>
    <t>D7780</t>
  </si>
  <si>
    <t>D7771</t>
  </si>
  <si>
    <t>D7770</t>
  </si>
  <si>
    <t>D7760</t>
  </si>
  <si>
    <t>D7750</t>
  </si>
  <si>
    <t>D7740</t>
  </si>
  <si>
    <t>D7730</t>
  </si>
  <si>
    <t>D7720</t>
  </si>
  <si>
    <t>D7710</t>
  </si>
  <si>
    <t>D7680</t>
  </si>
  <si>
    <t>D7671</t>
  </si>
  <si>
    <t>D7670</t>
  </si>
  <si>
    <t>D7660</t>
  </si>
  <si>
    <t>D7650</t>
  </si>
  <si>
    <t>D7640</t>
  </si>
  <si>
    <t>D7630</t>
  </si>
  <si>
    <t>D7620</t>
  </si>
  <si>
    <t>D7610</t>
  </si>
  <si>
    <t>D7560</t>
  </si>
  <si>
    <t>D7550</t>
  </si>
  <si>
    <t>D7540</t>
  </si>
  <si>
    <t>D7530</t>
  </si>
  <si>
    <t>D7521</t>
  </si>
  <si>
    <t>D7520</t>
  </si>
  <si>
    <t>D7511</t>
  </si>
  <si>
    <t>D7510</t>
  </si>
  <si>
    <t>D7490</t>
  </si>
  <si>
    <t>D7485</t>
  </si>
  <si>
    <t>D7473</t>
  </si>
  <si>
    <t>D7472</t>
  </si>
  <si>
    <t>D7471</t>
  </si>
  <si>
    <t>D7465</t>
  </si>
  <si>
    <t>D7461</t>
  </si>
  <si>
    <t>D7460</t>
  </si>
  <si>
    <t>D7451</t>
  </si>
  <si>
    <t>D7450</t>
  </si>
  <si>
    <t>D7441</t>
  </si>
  <si>
    <t>D7440</t>
  </si>
  <si>
    <t>D7415</t>
  </si>
  <si>
    <t>D7414</t>
  </si>
  <si>
    <t>D7413</t>
  </si>
  <si>
    <t>D7412</t>
  </si>
  <si>
    <t>D7411</t>
  </si>
  <si>
    <t>D7410</t>
  </si>
  <si>
    <t>D7350</t>
  </si>
  <si>
    <t>D7340</t>
  </si>
  <si>
    <t>D7321</t>
  </si>
  <si>
    <t>D7320</t>
  </si>
  <si>
    <t>D7311</t>
  </si>
  <si>
    <t>D7310</t>
  </si>
  <si>
    <t>D7294</t>
  </si>
  <si>
    <t>D7293</t>
  </si>
  <si>
    <t>D7292</t>
  </si>
  <si>
    <t>D7291</t>
  </si>
  <si>
    <t>D7290</t>
  </si>
  <si>
    <t>D7288</t>
  </si>
  <si>
    <t>D7287</t>
  </si>
  <si>
    <t>D7286</t>
  </si>
  <si>
    <t>D7285</t>
  </si>
  <si>
    <t>D7283</t>
  </si>
  <si>
    <t>D7282</t>
  </si>
  <si>
    <t>D7280</t>
  </si>
  <si>
    <t>D7272</t>
  </si>
  <si>
    <t>D7270</t>
  </si>
  <si>
    <t>D7261</t>
  </si>
  <si>
    <t>D7260</t>
  </si>
  <si>
    <t>D7250</t>
  </si>
  <si>
    <t>D7241</t>
  </si>
  <si>
    <t>D7240</t>
  </si>
  <si>
    <t>D7230</t>
  </si>
  <si>
    <t>D7220</t>
  </si>
  <si>
    <t>D7210</t>
  </si>
  <si>
    <t>D7140</t>
  </si>
  <si>
    <t>D7111</t>
  </si>
  <si>
    <t>D6985</t>
  </si>
  <si>
    <t>D6980</t>
  </si>
  <si>
    <t>D6950</t>
  </si>
  <si>
    <t>D6940</t>
  </si>
  <si>
    <t>D6930</t>
  </si>
  <si>
    <t>D6920</t>
  </si>
  <si>
    <t>D6794</t>
  </si>
  <si>
    <t>D6793</t>
  </si>
  <si>
    <t>D6792</t>
  </si>
  <si>
    <t>D6791</t>
  </si>
  <si>
    <t>D6790</t>
  </si>
  <si>
    <t>D6783</t>
  </si>
  <si>
    <t>D6782</t>
  </si>
  <si>
    <t>D6781</t>
  </si>
  <si>
    <t>D6780</t>
  </si>
  <si>
    <t>D6752</t>
  </si>
  <si>
    <t>D6751</t>
  </si>
  <si>
    <t>D6750</t>
  </si>
  <si>
    <t>D6740</t>
  </si>
  <si>
    <t>D6722</t>
  </si>
  <si>
    <t>D6721</t>
  </si>
  <si>
    <t>D6720</t>
  </si>
  <si>
    <t>D6710</t>
  </si>
  <si>
    <t>D6634</t>
  </si>
  <si>
    <t>D6624</t>
  </si>
  <si>
    <t>D6615</t>
  </si>
  <si>
    <t>D6614</t>
  </si>
  <si>
    <t>D6613</t>
  </si>
  <si>
    <t>D6612</t>
  </si>
  <si>
    <t>D6611</t>
  </si>
  <si>
    <t>D6610</t>
  </si>
  <si>
    <t>D6609</t>
  </si>
  <si>
    <t>D6608</t>
  </si>
  <si>
    <t>D6607</t>
  </si>
  <si>
    <t>D6606</t>
  </si>
  <si>
    <t>D6605</t>
  </si>
  <si>
    <t>D6604</t>
  </si>
  <si>
    <t>D6603</t>
  </si>
  <si>
    <t>D6602</t>
  </si>
  <si>
    <t>D6601</t>
  </si>
  <si>
    <t>D6600</t>
  </si>
  <si>
    <t>D6548</t>
  </si>
  <si>
    <t>D6545</t>
  </si>
  <si>
    <t>D6253</t>
  </si>
  <si>
    <t>D6252</t>
  </si>
  <si>
    <t>D6251</t>
  </si>
  <si>
    <t>D6250</t>
  </si>
  <si>
    <t>D6245</t>
  </si>
  <si>
    <t>D6242</t>
  </si>
  <si>
    <t>D6241</t>
  </si>
  <si>
    <t>D6240</t>
  </si>
  <si>
    <t>D6214</t>
  </si>
  <si>
    <t>D6212</t>
  </si>
  <si>
    <t>D6211</t>
  </si>
  <si>
    <t>D6210</t>
  </si>
  <si>
    <t>D6205</t>
  </si>
  <si>
    <t>D6194</t>
  </si>
  <si>
    <t>D6190</t>
  </si>
  <si>
    <t>D6100</t>
  </si>
  <si>
    <t>D6095</t>
  </si>
  <si>
    <t>D6094</t>
  </si>
  <si>
    <t>D6093</t>
  </si>
  <si>
    <t>D6092</t>
  </si>
  <si>
    <t>D6091</t>
  </si>
  <si>
    <t>D6090</t>
  </si>
  <si>
    <t>D6080</t>
  </si>
  <si>
    <t>D6077</t>
  </si>
  <si>
    <t>D6076</t>
  </si>
  <si>
    <t>D6075</t>
  </si>
  <si>
    <t>D6074</t>
  </si>
  <si>
    <t>D6073</t>
  </si>
  <si>
    <t>D6072</t>
  </si>
  <si>
    <t>D6071</t>
  </si>
  <si>
    <t>D6070</t>
  </si>
  <si>
    <t>D6069</t>
  </si>
  <si>
    <t>D6068</t>
  </si>
  <si>
    <t>D6067</t>
  </si>
  <si>
    <t>D6066</t>
  </si>
  <si>
    <t>D6065</t>
  </si>
  <si>
    <t>D6064</t>
  </si>
  <si>
    <t>D6063</t>
  </si>
  <si>
    <t>D6062</t>
  </si>
  <si>
    <t>D6061</t>
  </si>
  <si>
    <t>D6060</t>
  </si>
  <si>
    <t>D6059</t>
  </si>
  <si>
    <t>D6058</t>
  </si>
  <si>
    <t>D6057</t>
  </si>
  <si>
    <t>D6056</t>
  </si>
  <si>
    <t>D6055</t>
  </si>
  <si>
    <t>D6050</t>
  </si>
  <si>
    <t>D6040</t>
  </si>
  <si>
    <t>D6012</t>
  </si>
  <si>
    <t>D6010</t>
  </si>
  <si>
    <t>D5988</t>
  </si>
  <si>
    <t>D5987</t>
  </si>
  <si>
    <t>D5986</t>
  </si>
  <si>
    <t>D5985</t>
  </si>
  <si>
    <t>D5984</t>
  </si>
  <si>
    <t>D5983</t>
  </si>
  <si>
    <t>D5982</t>
  </si>
  <si>
    <t>D5960</t>
  </si>
  <si>
    <t>D5959</t>
  </si>
  <si>
    <t>D5958</t>
  </si>
  <si>
    <t>D5955</t>
  </si>
  <si>
    <t>D5954</t>
  </si>
  <si>
    <t>D5953</t>
  </si>
  <si>
    <t>D5952</t>
  </si>
  <si>
    <t>D5951</t>
  </si>
  <si>
    <t>D5937</t>
  </si>
  <si>
    <t>D5936</t>
  </si>
  <si>
    <t>D5935</t>
  </si>
  <si>
    <t>D5934</t>
  </si>
  <si>
    <t>D5933</t>
  </si>
  <si>
    <t>D5932</t>
  </si>
  <si>
    <t>D5931</t>
  </si>
  <si>
    <t>D5929</t>
  </si>
  <si>
    <t>D5928</t>
  </si>
  <si>
    <t>D5927</t>
  </si>
  <si>
    <t>D5926</t>
  </si>
  <si>
    <t>D5925</t>
  </si>
  <si>
    <t>D5924</t>
  </si>
  <si>
    <t>D5923</t>
  </si>
  <si>
    <t>D5922</t>
  </si>
  <si>
    <t>D5919</t>
  </si>
  <si>
    <t>D5916</t>
  </si>
  <si>
    <t>D5915</t>
  </si>
  <si>
    <t>D5914</t>
  </si>
  <si>
    <t>D5913</t>
  </si>
  <si>
    <t>D5912</t>
  </si>
  <si>
    <t>D5911</t>
  </si>
  <si>
    <t>D5875</t>
  </si>
  <si>
    <t>D5867</t>
  </si>
  <si>
    <t>D5862</t>
  </si>
  <si>
    <t>D5851</t>
  </si>
  <si>
    <t>D5850</t>
  </si>
  <si>
    <t>D5821</t>
  </si>
  <si>
    <t>D5820</t>
  </si>
  <si>
    <t>D5811</t>
  </si>
  <si>
    <t>D5810</t>
  </si>
  <si>
    <t>D5761</t>
  </si>
  <si>
    <t>D5760</t>
  </si>
  <si>
    <t>D5751</t>
  </si>
  <si>
    <t>D5750</t>
  </si>
  <si>
    <t>D5741</t>
  </si>
  <si>
    <t>D5740</t>
  </si>
  <si>
    <t>D5731</t>
  </si>
  <si>
    <t>D5730</t>
  </si>
  <si>
    <t>D5721</t>
  </si>
  <si>
    <t>D5720</t>
  </si>
  <si>
    <t>D5711</t>
  </si>
  <si>
    <t>D5710</t>
  </si>
  <si>
    <t>D5671</t>
  </si>
  <si>
    <t>D5670</t>
  </si>
  <si>
    <t>D5660</t>
  </si>
  <si>
    <t>D5650</t>
  </si>
  <si>
    <t>D5640</t>
  </si>
  <si>
    <t>D5630</t>
  </si>
  <si>
    <t>D5620</t>
  </si>
  <si>
    <t>D5610</t>
  </si>
  <si>
    <t>D5520</t>
  </si>
  <si>
    <t>D5510</t>
  </si>
  <si>
    <t>D5422</t>
  </si>
  <si>
    <t>D5421</t>
  </si>
  <si>
    <t>D5411</t>
  </si>
  <si>
    <t>D5410</t>
  </si>
  <si>
    <t>D5281</t>
  </si>
  <si>
    <t>D5226</t>
  </si>
  <si>
    <t>D5225</t>
  </si>
  <si>
    <t>D5214</t>
  </si>
  <si>
    <t>D5213</t>
  </si>
  <si>
    <t>D5212</t>
  </si>
  <si>
    <t>D5211</t>
  </si>
  <si>
    <t>D5140</t>
  </si>
  <si>
    <t>D5130</t>
  </si>
  <si>
    <t>D5120</t>
  </si>
  <si>
    <t>D5110</t>
  </si>
  <si>
    <t>D4920</t>
  </si>
  <si>
    <t>D4910</t>
  </si>
  <si>
    <t>D4381</t>
  </si>
  <si>
    <t>D4355</t>
  </si>
  <si>
    <t>D4342</t>
  </si>
  <si>
    <t>D4341</t>
  </si>
  <si>
    <t>D4321</t>
  </si>
  <si>
    <t>D4320</t>
  </si>
  <si>
    <t>D4276</t>
  </si>
  <si>
    <t>D4275</t>
  </si>
  <si>
    <t>D4274</t>
  </si>
  <si>
    <t>D4273</t>
  </si>
  <si>
    <t>D4270</t>
  </si>
  <si>
    <t>D4268</t>
  </si>
  <si>
    <t>D4267</t>
  </si>
  <si>
    <t>D4266</t>
  </si>
  <si>
    <t>D4265</t>
  </si>
  <si>
    <t>D4264</t>
  </si>
  <si>
    <t>D4263</t>
  </si>
  <si>
    <t>D4261</t>
  </si>
  <si>
    <t>D4260</t>
  </si>
  <si>
    <t>D4249</t>
  </si>
  <si>
    <t>D4245</t>
  </si>
  <si>
    <t>D4241</t>
  </si>
  <si>
    <t>D4240</t>
  </si>
  <si>
    <t>D4231</t>
  </si>
  <si>
    <t>D4230</t>
  </si>
  <si>
    <t>D4211</t>
  </si>
  <si>
    <t>D4210</t>
  </si>
  <si>
    <t>D3950</t>
  </si>
  <si>
    <t>D3920</t>
  </si>
  <si>
    <t>D3910</t>
  </si>
  <si>
    <t>D3470</t>
  </si>
  <si>
    <t>D3460</t>
  </si>
  <si>
    <t>D3450</t>
  </si>
  <si>
    <t>D3430</t>
  </si>
  <si>
    <t>D3426</t>
  </si>
  <si>
    <t>D3425</t>
  </si>
  <si>
    <t>D3421</t>
  </si>
  <si>
    <t>D3410</t>
  </si>
  <si>
    <t>D3353</t>
  </si>
  <si>
    <t>D3352</t>
  </si>
  <si>
    <t>D3351</t>
  </si>
  <si>
    <t>D3348</t>
  </si>
  <si>
    <t>D3347</t>
  </si>
  <si>
    <t>D3346</t>
  </si>
  <si>
    <t>D3333</t>
  </si>
  <si>
    <t>D3332</t>
  </si>
  <si>
    <t>D3331</t>
  </si>
  <si>
    <t>D3330</t>
  </si>
  <si>
    <t>D3320</t>
  </si>
  <si>
    <t>D3310</t>
  </si>
  <si>
    <t>D3240</t>
  </si>
  <si>
    <t>D3230</t>
  </si>
  <si>
    <t>D3221</t>
  </si>
  <si>
    <t>D3220</t>
  </si>
  <si>
    <t>D3120</t>
  </si>
  <si>
    <t>D3110</t>
  </si>
  <si>
    <t>D2980</t>
  </si>
  <si>
    <t>D2975</t>
  </si>
  <si>
    <t>D2971</t>
  </si>
  <si>
    <t>D2962</t>
  </si>
  <si>
    <t>D2961</t>
  </si>
  <si>
    <t>D2960</t>
  </si>
  <si>
    <t>D2957</t>
  </si>
  <si>
    <t>D2955</t>
  </si>
  <si>
    <t>D2954</t>
  </si>
  <si>
    <t>D2953</t>
  </si>
  <si>
    <t>D2952</t>
  </si>
  <si>
    <t>D2951</t>
  </si>
  <si>
    <t>D2950</t>
  </si>
  <si>
    <t>D2940</t>
  </si>
  <si>
    <t>D2934</t>
  </si>
  <si>
    <t>D2933</t>
  </si>
  <si>
    <t>D2932</t>
  </si>
  <si>
    <t>D2931</t>
  </si>
  <si>
    <t>D2930</t>
  </si>
  <si>
    <t>D2920</t>
  </si>
  <si>
    <t>D2915</t>
  </si>
  <si>
    <t>D2910</t>
  </si>
  <si>
    <t>D2799</t>
  </si>
  <si>
    <t>D2794</t>
  </si>
  <si>
    <t>D2792</t>
  </si>
  <si>
    <t>D2791</t>
  </si>
  <si>
    <t>D2790</t>
  </si>
  <si>
    <t>D2783</t>
  </si>
  <si>
    <t>D2782</t>
  </si>
  <si>
    <t>D2781</t>
  </si>
  <si>
    <t>D2780</t>
  </si>
  <si>
    <t>D2752</t>
  </si>
  <si>
    <t>D2751</t>
  </si>
  <si>
    <t>D2750</t>
  </si>
  <si>
    <t>D2740</t>
  </si>
  <si>
    <t>D2722</t>
  </si>
  <si>
    <t>D2721</t>
  </si>
  <si>
    <t>D2720</t>
  </si>
  <si>
    <t>D2712</t>
  </si>
  <si>
    <t>D2710</t>
  </si>
  <si>
    <t>D2664</t>
  </si>
  <si>
    <t>D2663</t>
  </si>
  <si>
    <t>D2662</t>
  </si>
  <si>
    <t>D2652</t>
  </si>
  <si>
    <t>D2651</t>
  </si>
  <si>
    <t>D2650</t>
  </si>
  <si>
    <t>D2644</t>
  </si>
  <si>
    <t>D2643</t>
  </si>
  <si>
    <t>D2642</t>
  </si>
  <si>
    <t>D2630</t>
  </si>
  <si>
    <t>D2620</t>
  </si>
  <si>
    <t>D2610</t>
  </si>
  <si>
    <t>D2544</t>
  </si>
  <si>
    <t>D2543</t>
  </si>
  <si>
    <t>D2542</t>
  </si>
  <si>
    <t>D2530</t>
  </si>
  <si>
    <t>D2520</t>
  </si>
  <si>
    <t>D2510</t>
  </si>
  <si>
    <t>D2430</t>
  </si>
  <si>
    <t>D2420</t>
  </si>
  <si>
    <t>D2410</t>
  </si>
  <si>
    <t>D2394</t>
  </si>
  <si>
    <t>D2393</t>
  </si>
  <si>
    <t>D2392</t>
  </si>
  <si>
    <t>D2391</t>
  </si>
  <si>
    <t>D2390</t>
  </si>
  <si>
    <t>D2335</t>
  </si>
  <si>
    <t>D2332</t>
  </si>
  <si>
    <t>D2331</t>
  </si>
  <si>
    <t>D2330</t>
  </si>
  <si>
    <t>D2161</t>
  </si>
  <si>
    <t>D2160</t>
  </si>
  <si>
    <t>D2150</t>
  </si>
  <si>
    <t>D2140</t>
  </si>
  <si>
    <t>D1555</t>
  </si>
  <si>
    <t>D1550</t>
  </si>
  <si>
    <t>D1525</t>
  </si>
  <si>
    <t>D1520</t>
  </si>
  <si>
    <t>D1515</t>
  </si>
  <si>
    <t>D1510</t>
  </si>
  <si>
    <t>D1351</t>
  </si>
  <si>
    <t>D1330</t>
  </si>
  <si>
    <t>D1320</t>
  </si>
  <si>
    <t>D1310</t>
  </si>
  <si>
    <t>D1206</t>
  </si>
  <si>
    <t>D1120</t>
  </si>
  <si>
    <t>D1110</t>
  </si>
  <si>
    <t>D0502</t>
  </si>
  <si>
    <t>D0486</t>
  </si>
  <si>
    <t>D0485</t>
  </si>
  <si>
    <t>D0484</t>
  </si>
  <si>
    <t>D0483</t>
  </si>
  <si>
    <t>D0482</t>
  </si>
  <si>
    <t>D0481</t>
  </si>
  <si>
    <t>D0480</t>
  </si>
  <si>
    <t>D0479</t>
  </si>
  <si>
    <t>D0478</t>
  </si>
  <si>
    <t>D0477</t>
  </si>
  <si>
    <t>D0476</t>
  </si>
  <si>
    <t>D0475</t>
  </si>
  <si>
    <t>D0474</t>
  </si>
  <si>
    <t>D0473</t>
  </si>
  <si>
    <t>D0472</t>
  </si>
  <si>
    <t>D0470</t>
  </si>
  <si>
    <t>D0460</t>
  </si>
  <si>
    <t>D0431</t>
  </si>
  <si>
    <t>D0425</t>
  </si>
  <si>
    <t>D0416</t>
  </si>
  <si>
    <t>D0415</t>
  </si>
  <si>
    <t>D0350</t>
  </si>
  <si>
    <t>D0340</t>
  </si>
  <si>
    <t>D0330</t>
  </si>
  <si>
    <t>D0322</t>
  </si>
  <si>
    <t>D0321</t>
  </si>
  <si>
    <t>D0320</t>
  </si>
  <si>
    <t>D0310</t>
  </si>
  <si>
    <t>D0290</t>
  </si>
  <si>
    <t>D0277</t>
  </si>
  <si>
    <t>D0274</t>
  </si>
  <si>
    <t>D0273</t>
  </si>
  <si>
    <t>D0272</t>
  </si>
  <si>
    <t>D0270</t>
  </si>
  <si>
    <t>D0250</t>
  </si>
  <si>
    <t>D0240</t>
  </si>
  <si>
    <t>D0230</t>
  </si>
  <si>
    <t>D0220</t>
  </si>
  <si>
    <t>D0210</t>
  </si>
  <si>
    <t>D0180</t>
  </si>
  <si>
    <t>D0170</t>
  </si>
  <si>
    <t>D0160</t>
  </si>
  <si>
    <t>D0150</t>
  </si>
  <si>
    <t>D0145</t>
  </si>
  <si>
    <t>D0140</t>
  </si>
  <si>
    <t>D0120</t>
  </si>
  <si>
    <t>FULL Rate</t>
  </si>
  <si>
    <t>IOR Rate</t>
  </si>
  <si>
    <t>IMET Rate</t>
  </si>
  <si>
    <t>PROCEDURE NAME</t>
  </si>
  <si>
    <t>ADA CODE</t>
  </si>
  <si>
    <t>Internal bleaching – per tooth</t>
  </si>
  <si>
    <t>External bleaching – per tooth</t>
  </si>
  <si>
    <t>Odontoplasty 1-2 teeth, includes removal of enamel projections</t>
  </si>
  <si>
    <t>Occlusal adjustment – complete</t>
  </si>
  <si>
    <t>Occlusal adjustment – limited</t>
  </si>
  <si>
    <t>Occlusal analysis – mounted case</t>
  </si>
  <si>
    <t>Repair and/or reline of occlusal guard</t>
  </si>
  <si>
    <t>Occlusal guard, by report</t>
  </si>
  <si>
    <t>Other drugs and/or medicaments, by report</t>
  </si>
  <si>
    <t>Case presentation, detailed and extensive treatment planning</t>
  </si>
  <si>
    <t>Trigeminal division block anesthesia</t>
  </si>
  <si>
    <t>Fixed partial denture sectioning</t>
  </si>
  <si>
    <t>Replacement of lost or broken retainer</t>
  </si>
  <si>
    <t>Repair of orthodontic appliance</t>
  </si>
  <si>
    <t>Fixed appliance therapy</t>
  </si>
  <si>
    <t>Removable appliance therapy</t>
  </si>
  <si>
    <t>Synthetic graft – mandible or facial bones, by report</t>
  </si>
  <si>
    <t>Coronoidectomy</t>
  </si>
  <si>
    <t>Emergency tracheotomy</t>
  </si>
  <si>
    <t>Closure of salivary fistula</t>
  </si>
  <si>
    <t>Sialodochoplasty</t>
  </si>
  <si>
    <t>Excision of salivary gland, by report</t>
  </si>
  <si>
    <t>Sialolithotomy</t>
  </si>
  <si>
    <t>Surgical reduction of fibrous tuberosity</t>
  </si>
  <si>
    <t>Excision of pericoronal gingiva</t>
  </si>
  <si>
    <t>Excision of hyperplastic tissue – per arch</t>
  </si>
  <si>
    <t>Frenuloplasty</t>
  </si>
  <si>
    <t>Repair of maxillofacial soft and/or hard tissue defect</t>
  </si>
  <si>
    <t>Bone replacement graft for ridge preservation – per site</t>
  </si>
  <si>
    <t>LeFort II or LeFort   III – with bone graft</t>
  </si>
  <si>
    <t>LeFort I ( maxilla – segmented )</t>
  </si>
  <si>
    <t>LeFort I ( maxilla – total )</t>
  </si>
  <si>
    <t>Osteotomy – body of mandible</t>
  </si>
  <si>
    <t>Osteotomy – segmented or subapical</t>
  </si>
  <si>
    <t xml:space="preserve">Osteotomy – rmandibular rami </t>
  </si>
  <si>
    <t>Complicated suture – up to 5 cm</t>
  </si>
  <si>
    <t>Suture recent small wounds – up to 5 cm</t>
  </si>
  <si>
    <t>Occlusal orthotic device, by report</t>
  </si>
  <si>
    <t>Arthroscopy – surgical:  debridement</t>
  </si>
  <si>
    <t>Arthroscopy – surgical:  discectomy</t>
  </si>
  <si>
    <t>Arthroscopy – surgical:  synovectomy</t>
  </si>
  <si>
    <t>Arthrocentesis</t>
  </si>
  <si>
    <t>Arthroplasty</t>
  </si>
  <si>
    <t>Arthrotomy</t>
  </si>
  <si>
    <t>Joint reconstruction</t>
  </si>
  <si>
    <t>Myotomy</t>
  </si>
  <si>
    <t>Synovectomy</t>
  </si>
  <si>
    <t>Disc repair</t>
  </si>
  <si>
    <t>Surgical discectomy, with/without implant</t>
  </si>
  <si>
    <t>Condylectomy</t>
  </si>
  <si>
    <t>Manipulation under anesthesia</t>
  </si>
  <si>
    <t>Closed reduction of dislocation</t>
  </si>
  <si>
    <t>Open reduction of dislocation</t>
  </si>
  <si>
    <t>Alveolus – open reduction, may include stabilization of teeth</t>
  </si>
  <si>
    <t>Alveolus – closed reduction, may include stabilization of teeth</t>
  </si>
  <si>
    <t>Malar and/or zygomatic arch – closed reduction</t>
  </si>
  <si>
    <t>Malar and/or zygomatic arch – open reduction</t>
  </si>
  <si>
    <t>Mandible – closed reduction (teeth immobilized, if present)</t>
  </si>
  <si>
    <t>Mandible – open reduction (teeth immobilized, if present)</t>
  </si>
  <si>
    <t>Maxilla – closed reduction (teeth immobilized, if present)</t>
  </si>
  <si>
    <t>Maxilla – open reduction (teeth immobilized, if present)</t>
  </si>
  <si>
    <t>Partial ostectomy/sequestrectomy for removal of non-vital bone</t>
  </si>
  <si>
    <t>Removal of foreign body from mucosa, skin, or subcutaneous alveolar tissue</t>
  </si>
  <si>
    <t>Radical resection of maxilla or mandible</t>
  </si>
  <si>
    <t>Surgical reduction of osseous tuberosity</t>
  </si>
  <si>
    <t>Removal of torus mandibularis</t>
  </si>
  <si>
    <t>Removal of torus palatinus</t>
  </si>
  <si>
    <t>Removal of lateral exostosis (maxilla or mandible)</t>
  </si>
  <si>
    <t>Removal of benign nonodontogenic cyst or tumor, lesion diameter up to 1.25 cm</t>
  </si>
  <si>
    <t>Removal of benign odontogenic cyst or tumor – lesion diameter up to 1.25 cm</t>
  </si>
  <si>
    <t>Excision of malignant lesion, complicated</t>
  </si>
  <si>
    <t>Excision of malignant lesion up to 1.25 cm</t>
  </si>
  <si>
    <t>Excision of benign lesion, complicated</t>
  </si>
  <si>
    <t>Excision of benign lesion up to 1.25 cm</t>
  </si>
  <si>
    <t>Vestibuloplasty – ridge extension (secondary epitheliazation)</t>
  </si>
  <si>
    <t>Transseptal fiberotomy/supracrestal fiberotomy, by report</t>
  </si>
  <si>
    <t>Surgical repositioning of teeth</t>
  </si>
  <si>
    <t>Exfoliative cytological sample collection</t>
  </si>
  <si>
    <t>Placement of device facilitate eruption of impacted tooth</t>
  </si>
  <si>
    <t>Mobilization of erupted or malpositioned tooth to aid eruption</t>
  </si>
  <si>
    <t>Surgical access of an unerupted tooth</t>
  </si>
  <si>
    <t>Primary closure of sinus perforation</t>
  </si>
  <si>
    <t>Oroantral fistula closure</t>
  </si>
  <si>
    <t>Removal of impacted tooth – complete bony</t>
  </si>
  <si>
    <t>Removal of impacted tooth – partial bony</t>
  </si>
  <si>
    <t>Removal of impacted tooth – soft tissue</t>
  </si>
  <si>
    <t>Extraction, coronal remnants – deciduous tooth</t>
  </si>
  <si>
    <t>Pediatric partial denture, fixed</t>
  </si>
  <si>
    <t>Each additional indirectly fabricated post – same tooth</t>
  </si>
  <si>
    <t>Precision attachment</t>
  </si>
  <si>
    <t>Stress breaker</t>
  </si>
  <si>
    <t>Connector bar</t>
  </si>
  <si>
    <t>Crown – titanium</t>
  </si>
  <si>
    <t>Crown – full cast noble metal</t>
  </si>
  <si>
    <t>Crown – full cast predominantly base metal</t>
  </si>
  <si>
    <t>Crown – full cast high noble metal</t>
  </si>
  <si>
    <t>Crown – ¾ porcelain/ceramic</t>
  </si>
  <si>
    <t>Crown – ¾ cast noble metal</t>
  </si>
  <si>
    <t>Crown – porcelain fused to noble metal</t>
  </si>
  <si>
    <t>Crown – porcelain fused to predominantly base metal</t>
  </si>
  <si>
    <t>Crown – porcelain fused to high noble metal</t>
  </si>
  <si>
    <t>Pontic – resin with noble metal</t>
  </si>
  <si>
    <t>Pontic – resin with high noble metal</t>
  </si>
  <si>
    <t>Pontic – porcelain/ceramic</t>
  </si>
  <si>
    <t>Pontic – porcelain fused to noble metal</t>
  </si>
  <si>
    <t>Pontic – porcelain fused to high noble metal</t>
  </si>
  <si>
    <t>Pontic – titanium</t>
  </si>
  <si>
    <t>Pontic – cast noble metal</t>
  </si>
  <si>
    <t>Pontic – cast high noble metal</t>
  </si>
  <si>
    <t>Pontic – indirect resin based composite</t>
  </si>
  <si>
    <t>Implant removal, by report</t>
  </si>
  <si>
    <t>Repair implant abutment, by report</t>
  </si>
  <si>
    <t>Surgical placement implant body; endosteal implant</t>
  </si>
  <si>
    <t>Topical medicament carrier</t>
  </si>
  <si>
    <t>D5991</t>
  </si>
  <si>
    <t>Surgical splint</t>
  </si>
  <si>
    <t>Commissure splint</t>
  </si>
  <si>
    <t>Flouride gel carrier</t>
  </si>
  <si>
    <t>Radiation cone locator</t>
  </si>
  <si>
    <t>Radiation shield</t>
  </si>
  <si>
    <t>Radiation carrier</t>
  </si>
  <si>
    <t>Surgicial stent</t>
  </si>
  <si>
    <t>Speech aid prosthesis, modification</t>
  </si>
  <si>
    <t>Palatal lift prosthesis, modification</t>
  </si>
  <si>
    <t>Palatal lift prosthesis, interim</t>
  </si>
  <si>
    <t>Palatal lift prosthesis, definitive</t>
  </si>
  <si>
    <t>Palatal augmentation prosthesis</t>
  </si>
  <si>
    <t>Speech aid prosthesis, adult</t>
  </si>
  <si>
    <t>Speech aid prosthesis, pediatric</t>
  </si>
  <si>
    <t>Feeding aid</t>
  </si>
  <si>
    <t>Trismus appliance (not for TMD treatment)</t>
  </si>
  <si>
    <t>Oburator prosthesis, interim</t>
  </si>
  <si>
    <t>Mandibular resection prosthesis without guide flange</t>
  </si>
  <si>
    <t>Mandibular resection prosthesis with guide flange</t>
  </si>
  <si>
    <t>Obturator prosthesis, modification</t>
  </si>
  <si>
    <t>Obturator prosthesis, definitive</t>
  </si>
  <si>
    <t>Obturator prosthesis, surgical</t>
  </si>
  <si>
    <t>Facial prosthesis, replacement</t>
  </si>
  <si>
    <t>Orbital prosthesis, replacement</t>
  </si>
  <si>
    <t>Auricular prosthesis, replacement</t>
  </si>
  <si>
    <t>Nasal prosthesis, replacement</t>
  </si>
  <si>
    <t>Facial augmentation implant prosthesis</t>
  </si>
  <si>
    <t>Cranial prosthesis</t>
  </si>
  <si>
    <t>Ocular prosthesis, interim</t>
  </si>
  <si>
    <t>Nasal septal prosthesis</t>
  </si>
  <si>
    <t>Facial prosthesis</t>
  </si>
  <si>
    <t>Ocular prosthesis</t>
  </si>
  <si>
    <t>Orbital prosthesis</t>
  </si>
  <si>
    <t>Auricular prosthesis</t>
  </si>
  <si>
    <t>Nasal prosthesis</t>
  </si>
  <si>
    <t>Facial moulage (complete)</t>
  </si>
  <si>
    <t>Facial moulage (sectional)</t>
  </si>
  <si>
    <t>Precision attachment, by report</t>
  </si>
  <si>
    <t>Tissue conditioning (mandibular)</t>
  </si>
  <si>
    <t>Tissue conditioning (maxillary)</t>
  </si>
  <si>
    <t>Interim partial denture (mandibular)</t>
  </si>
  <si>
    <t>Interim partial denture (maxillary)</t>
  </si>
  <si>
    <t>Interim complete denture (mandibular)</t>
  </si>
  <si>
    <t>Interim complete denture (maxillary)</t>
  </si>
  <si>
    <t>Reline mandibular partial denture (laboratory)</t>
  </si>
  <si>
    <t>Reline maxillary partial denture (laboratory)</t>
  </si>
  <si>
    <t>Reline complete mandibular denture (laboratory)</t>
  </si>
  <si>
    <t>Reline complete maxillary denture (laboratory)</t>
  </si>
  <si>
    <t>Reline maxillary partial denture (chairside)</t>
  </si>
  <si>
    <t>Reline complete mandibular denture (chairside)</t>
  </si>
  <si>
    <t>Reline complete maxillary denture (chairside)</t>
  </si>
  <si>
    <t>Rebase mandibular partial denture</t>
  </si>
  <si>
    <t>Rebase maxillary partial denture</t>
  </si>
  <si>
    <t>Rebase complete mandibular denture</t>
  </si>
  <si>
    <t>Rebase complete maxillary denture</t>
  </si>
  <si>
    <t>Add tooth to existing partial denture</t>
  </si>
  <si>
    <t>Repair resin partial denture base</t>
  </si>
  <si>
    <t>Repair broken complete denture base</t>
  </si>
  <si>
    <t>Adjust partial denture – mandibular</t>
  </si>
  <si>
    <t>Adjust partial denture – maxillary</t>
  </si>
  <si>
    <t>Adjust complete denture – mandibular</t>
  </si>
  <si>
    <t>Adjust complete denture – maxillary</t>
  </si>
  <si>
    <t>Immediate denture – mandibular</t>
  </si>
  <si>
    <t>Immediate denture – maxillary</t>
  </si>
  <si>
    <t>Complete denture – mandibular</t>
  </si>
  <si>
    <t>Complete denture – maxillary</t>
  </si>
  <si>
    <t>Periodontal maintenance</t>
  </si>
  <si>
    <t>Provisional splinting – extracoronal</t>
  </si>
  <si>
    <t>Provisional splinting – intracoronal</t>
  </si>
  <si>
    <t>Bone replacement graft – each additional site in quadrant</t>
  </si>
  <si>
    <t>Bone replacement graft – first site in quadrant</t>
  </si>
  <si>
    <t>Apically positioned flap</t>
  </si>
  <si>
    <t>Gingival flap procedure, including root planing – one to three contigous teeth or tooth bounded spaces per quadrant</t>
  </si>
  <si>
    <t>Gingival flap procedure, including root planing – four or more contiguous teeth or tooth bounded spaces per quadrant</t>
  </si>
  <si>
    <t>Canal preparation and fitting of preformed dowel or post</t>
  </si>
  <si>
    <t>Intentional reimplantation (including necessary splinting)</t>
  </si>
  <si>
    <t>Endodontic endosseous implant</t>
  </si>
  <si>
    <t>Root amputation – per root</t>
  </si>
  <si>
    <t>Retrograde filling – per root</t>
  </si>
  <si>
    <t>Apicoectomy/periradicular surgery (each additional root)</t>
  </si>
  <si>
    <t>Apicoectomy/periradicular surgery – molar (first root)</t>
  </si>
  <si>
    <t>Apicoectomy/periradicular surgery – bicuspid (first root)</t>
  </si>
  <si>
    <t>Apicoectomy/periradicular surgery – anterior</t>
  </si>
  <si>
    <t>Internal root repair of perforation defects</t>
  </si>
  <si>
    <t>Treatment of root canal obstruction, non-surgical access</t>
  </si>
  <si>
    <t>D3222</t>
  </si>
  <si>
    <t>Pulpal debridement, primary and permanent teeth</t>
  </si>
  <si>
    <t>Pulp cap – indirect (excluding final restoration)</t>
  </si>
  <si>
    <t>Pulp cap – direct (excluding final restoration)</t>
  </si>
  <si>
    <t>Coping</t>
  </si>
  <si>
    <t>Labial veneer (resin laminate) – chairside</t>
  </si>
  <si>
    <t>Each additional prefabricated post – same tooth</t>
  </si>
  <si>
    <t>Prefabricated post and core in addition to crown</t>
  </si>
  <si>
    <t>Post and core in addition to crown, indirectly fabricated</t>
  </si>
  <si>
    <t>Pin retention – per tooth, in addition to restoration</t>
  </si>
  <si>
    <t>Core buildup, including any pins</t>
  </si>
  <si>
    <t>Prefabricated stainless steel crown with resin window</t>
  </si>
  <si>
    <t>Prefabricated resin crown</t>
  </si>
  <si>
    <t>Prefabricated stainless steel crown – permanent tooth</t>
  </si>
  <si>
    <t>Prefabricated stainless steel crown – primary tooth</t>
  </si>
  <si>
    <t>Recement crown</t>
  </si>
  <si>
    <t>Crown – ¾ cast high noble metal</t>
  </si>
  <si>
    <t>Crown-porcelain/ceramic substrate</t>
  </si>
  <si>
    <t>Crown-resin with noble metal</t>
  </si>
  <si>
    <t>Crown-resin-based composite (indirect)</t>
  </si>
  <si>
    <t>Onlay-metallic-four or more surfaces</t>
  </si>
  <si>
    <t>Onlay-metallic-three surfaces</t>
  </si>
  <si>
    <t>Onlay-metallic-two surfaces</t>
  </si>
  <si>
    <t>Inlay metallic-three or more surfaces</t>
  </si>
  <si>
    <t>Inlay-metallic-two surfaces</t>
  </si>
  <si>
    <t>Inlay-metallic-one surface</t>
  </si>
  <si>
    <t>Gold foil – three surfaces</t>
  </si>
  <si>
    <t>Gold foil – two surfaces</t>
  </si>
  <si>
    <t>Gold foil – one surface</t>
  </si>
  <si>
    <t>Resin-based composite, four or more surfaces, posterior</t>
  </si>
  <si>
    <t>Resin-based composite, three surfaces, posterior</t>
  </si>
  <si>
    <t>Resin-based composite, two surfaces, posterior</t>
  </si>
  <si>
    <t>Resin-based composite, one surface, posterior</t>
  </si>
  <si>
    <t>Resin based composite crown, anterior</t>
  </si>
  <si>
    <t>Amalgam – 4 or more surfaces, primary or permanent</t>
  </si>
  <si>
    <t>Amalgam – 3 surfaces, primary or permanent</t>
  </si>
  <si>
    <t>Amalgam – 2 surfaces, primary or permanent</t>
  </si>
  <si>
    <t>Amalgam – 1 surface, primary or permanent</t>
  </si>
  <si>
    <t>Removal of fixed space maintainer</t>
  </si>
  <si>
    <t>Space maintainer – removable – bilateral</t>
  </si>
  <si>
    <t>Space maintainer – fixed- unilateral</t>
  </si>
  <si>
    <t>Sealant – per tooth</t>
  </si>
  <si>
    <t>Oral hygiene instructions</t>
  </si>
  <si>
    <t>Prophylaxis - child</t>
  </si>
  <si>
    <t>Prophylaxis – adult</t>
  </si>
  <si>
    <t>Other oral pathology procedures, by report</t>
  </si>
  <si>
    <t>Indirect immunofluorescence</t>
  </si>
  <si>
    <t>Direct immunofluorescence</t>
  </si>
  <si>
    <t>Immunohistochemical stains</t>
  </si>
  <si>
    <t>Special stains, not for microorganisms</t>
  </si>
  <si>
    <t>Special stains for microorganisms</t>
  </si>
  <si>
    <t>Decalcification procedure</t>
  </si>
  <si>
    <t>Diagnostic casts</t>
  </si>
  <si>
    <t>Pulp vitality tests</t>
  </si>
  <si>
    <t>Caries susceptibility tests</t>
  </si>
  <si>
    <t>D0418</t>
  </si>
  <si>
    <t>D0417</t>
  </si>
  <si>
    <t>Viral culture</t>
  </si>
  <si>
    <t>Collection of microorganisms for Culture &amp; Sensitivity</t>
  </si>
  <si>
    <t>Tomographic survey</t>
  </si>
  <si>
    <t>Sialography</t>
  </si>
  <si>
    <t>Comprehensive periodontal evaluation – new or established patient</t>
  </si>
  <si>
    <t>Comprehensive oral evaluation – new or established patient</t>
  </si>
  <si>
    <t>Limited oral evaluation – problem focused</t>
  </si>
  <si>
    <t>Periodic oral evaluation – established patient</t>
  </si>
  <si>
    <t>D9230</t>
  </si>
  <si>
    <t>Accession of tissue, gross examination, preparation and transmission of written report</t>
  </si>
  <si>
    <t>D0999</t>
  </si>
  <si>
    <t>Unspecified diagnostic procedure, by report</t>
  </si>
  <si>
    <t>Tobacco counseling for the control and prevention of oral disease</t>
  </si>
  <si>
    <t>D1352</t>
  </si>
  <si>
    <t>Preventive resin restoration in a moderate to high caries risk patient - permanent tooth</t>
  </si>
  <si>
    <t>Space maintainer – removable – unilateral</t>
  </si>
  <si>
    <t>D2999</t>
  </si>
  <si>
    <t>Unspecified restorative procedure, by report</t>
  </si>
  <si>
    <t>D5992</t>
  </si>
  <si>
    <t>D5993</t>
  </si>
  <si>
    <t>Adjust maxillofacial prosthetic appliance, by report</t>
  </si>
  <si>
    <t>Maintenance and cleaning of a maxillofacial prothesis (extra or intraoral) other than required adjustments, by report</t>
  </si>
  <si>
    <t>D7251</t>
  </si>
  <si>
    <t>Coronectomy - intentional partial tooth removal</t>
  </si>
  <si>
    <t>D7295</t>
  </si>
  <si>
    <t>Harvest of bone for use in autogenous grafting procedure</t>
  </si>
  <si>
    <t>D9999</t>
  </si>
  <si>
    <t>Unspecified adjunctive procedure, by report</t>
  </si>
  <si>
    <t>Detailed and extensive oral evaluation – problem focused, by report</t>
  </si>
  <si>
    <t>Accession of tissue, gross and microscopic examination, preparation and transmission of written report</t>
  </si>
  <si>
    <t>Consultation, including preparation of slides from biopsy material supllied by referring source</t>
  </si>
  <si>
    <t>Nutritional counseling for control of dental disease</t>
  </si>
  <si>
    <t>Space maintainer – fixed – bilateral</t>
  </si>
  <si>
    <t>Crown-resin with high noble metal</t>
  </si>
  <si>
    <t>Crown – ¾ resin-based composite (indirect)</t>
  </si>
  <si>
    <t>Prefabricated esthetic coated stainless steel crown – primary tooth</t>
  </si>
  <si>
    <t>Protective rstoration</t>
  </si>
  <si>
    <t>Labial veneer (resin laminate) – laboratory</t>
  </si>
  <si>
    <t>Labial veneer (porcelain laminate) – laboratory</t>
  </si>
  <si>
    <t>Additional procedures to construct new crown under existing partial denture framework</t>
  </si>
  <si>
    <t>Therapeutic pulpotomy (excluding final restoration) - removal of pulp coronal to the dentinocemental junction and application of medicament</t>
  </si>
  <si>
    <t>Partial pulpotomy for apexogenesis – permanent tooth with incomplete root development</t>
  </si>
  <si>
    <t>Pulpal therapy (resorbable filling)-anterior, primary tooth (excluding final restoration)</t>
  </si>
  <si>
    <t>Pulpal therapy (resorbable filling)-posterior, primary tooth (excluding final restoration)</t>
  </si>
  <si>
    <t>Endodontic therapy, anterior tooth (excluding final restoration)</t>
  </si>
  <si>
    <t>Endodontic therapy, bicuspid tooth (excluding final restoration)</t>
  </si>
  <si>
    <t>Endodontic therapy, molar (excluding final restoration)</t>
  </si>
  <si>
    <t>Incomplete endodontic therapy; inoperable, unrestorable or fractured tooth</t>
  </si>
  <si>
    <t>Retreatment of previous root canal therapy – anterior</t>
  </si>
  <si>
    <t>Retreatment of previous root canal therapy – bicuspid</t>
  </si>
  <si>
    <t>Retreatment of previous root canal therapy – molar</t>
  </si>
  <si>
    <t>Apexification/recalcification/pulpal regeneration – final visit (includes completed root canal therapy - apical closure/calcific repair of perforations, root resorption, etc.)</t>
  </si>
  <si>
    <t>Hemisection (including any root removal), not including root canal therapy</t>
  </si>
  <si>
    <t>Anatomical crown exposure – 4 or more contiguous teeth per quadrant</t>
  </si>
  <si>
    <t>Anatomical crown exposure – 1-3 teeth per quadrant</t>
  </si>
  <si>
    <t>Biologic materials to aid in soft and osseous tissue regeneration</t>
  </si>
  <si>
    <t>Guided tissue regeneration – resorbable barrier, per site</t>
  </si>
  <si>
    <t>Surgical revision procedure, per tooth</t>
  </si>
  <si>
    <t>Combined connective tissue and double pedicle graft, per tooth</t>
  </si>
  <si>
    <t>Periodontal scaling &amp; root planing – 4 or more teeth per quadrant</t>
  </si>
  <si>
    <t>Periodontal scaling &amp; root planing – 1 to 3 teeth per quadrant</t>
  </si>
  <si>
    <t>Full mouth debridement to enable comprehensive evaluation &amp; diagnosis</t>
  </si>
  <si>
    <t>Unscheduled dressing change (by someone other than treating dentist)</t>
  </si>
  <si>
    <t>Maxillary partial denture – resin base (including any conventional clasps, rests and teeth)</t>
  </si>
  <si>
    <t>Mandibular partial denture – resin base (including any conventional clasps, rests and teeth)</t>
  </si>
  <si>
    <t>Maxillary partial denture – flexible base (including any conventional clasps, rests and teeth)</t>
  </si>
  <si>
    <t>Mandibular partial denture – flexible base (including any conventional clasps, rests and teeth)</t>
  </si>
  <si>
    <t>Removal unilateral partial denture – 1 piece cast metal (including any conventional clasps and teeth)</t>
  </si>
  <si>
    <t>Repair cast framework</t>
  </si>
  <si>
    <t>Replace broken tooth-per tooth</t>
  </si>
  <si>
    <t>Replace all teeth and acrylic on cast metal framework (maxillary)</t>
  </si>
  <si>
    <t>Replace all teeth and acrylic on cast mettal framework (mandibular)</t>
  </si>
  <si>
    <t>Replacement of replaceable part of semi-precision or precision attachement (male or female component)</t>
  </si>
  <si>
    <t>Surgical placement interim implant body; transitional, endosteal implant</t>
  </si>
  <si>
    <t>Connecting bar - implant supported or abutment supported</t>
  </si>
  <si>
    <t>Abutment supported procelain/ceramic crown</t>
  </si>
  <si>
    <t>Abutment supported porcelain fused to metal crown (high noble metal)</t>
  </si>
  <si>
    <t>Abutment supported porcelain fused to metal crown (predominantly base metal)</t>
  </si>
  <si>
    <t>Abutment supported porcelain fused to metal crown (noble metal)</t>
  </si>
  <si>
    <t>Abutment supported cast metal crown (high noble metal)</t>
  </si>
  <si>
    <t>Abutment supported cast metal crown (predominantly base metal)</t>
  </si>
  <si>
    <t>Implant supported porcelain/ceramic crown</t>
  </si>
  <si>
    <t>Implant supported porcelain fused to metal crown (titanium, titanium alloy, high noble metal)</t>
  </si>
  <si>
    <t>Implant supported metal crown (titanium, titanium alloy, high noble metal)</t>
  </si>
  <si>
    <t>Abutment  supported retainer for porcelain/ceramic FPD</t>
  </si>
  <si>
    <t>Abutment  supported retainer for porcelain fused to metal FPD (high noble metal)</t>
  </si>
  <si>
    <t>Abutment  supported retainer for porcelain fused to metal FPD (predominantly base metal)</t>
  </si>
  <si>
    <t>Abutment  supported retainer for porcelain fused to metal FPD (noble metal)</t>
  </si>
  <si>
    <t>Abutment  supported retainer for cast metal FPD (high noble metal)</t>
  </si>
  <si>
    <t>Abutment  supported retainer for cast metal FPD (predominantly base metal)</t>
  </si>
  <si>
    <t>Abutment  supported retainer for cast metal FPD (noble metal)</t>
  </si>
  <si>
    <t>Implant supported retainer for ceramic FPD</t>
  </si>
  <si>
    <t>Implant supported retainer for porcelain fused to metal FPD (titanium, titanium alloy or high noble metal)</t>
  </si>
  <si>
    <t>Implant supported retainer for cast metal FPD (titanium, titanium alloy, or high noble metal)</t>
  </si>
  <si>
    <t>Implant maintenance procedures, including removal of prosthesis, cleansing of prosthesis and abutments and reinsertion of prosthesis</t>
  </si>
  <si>
    <t>Repair implant supported prosthesis, by report</t>
  </si>
  <si>
    <t>Replace of semi-precision or precision attachment (male or female component) of implant/abutment supported prothesis, per attachment</t>
  </si>
  <si>
    <t>Abutment supported crown  (titanium)</t>
  </si>
  <si>
    <t>Radiographic/surgurical implant index, by report</t>
  </si>
  <si>
    <t>Abutment supported retainer crown for FPD (titanium)</t>
  </si>
  <si>
    <t>Pontic – resin with predominantly base metal</t>
  </si>
  <si>
    <t>Retainer – cast metal for resin bonded fixed prosthesis</t>
  </si>
  <si>
    <t>Retainer - porcelain/ceramic for resin bonded fixed prosthesis</t>
  </si>
  <si>
    <t>Crown – ¾ cast predominantly base metal</t>
  </si>
  <si>
    <t>Extraction, erupted tooth or exposed root (elevation and/or forceps removal)</t>
  </si>
  <si>
    <t>Surgical removal of erupted tooth requiring removal of bone and/or sectioning of tooth, and including elevation of mucoperiosteal flap if indicatied</t>
  </si>
  <si>
    <t>Removal of impacted tooth – complete bony with unsual surgial complications</t>
  </si>
  <si>
    <t>Surgical removal of residual tooth roots (cutting procedure)</t>
  </si>
  <si>
    <t>Tooth reimplantation and/or stabilization of accidently avulsed or displaced tooth</t>
  </si>
  <si>
    <t>Tooth transplantation (includes reimplantation from one site to another and splinting and/or stabilization)</t>
  </si>
  <si>
    <t>Brush biopsy - transepithelial sample collection</t>
  </si>
  <si>
    <t>Alveoplasty in conjunction with extractions  - 1 to 3 teeth or tooth spaces, per quadrant</t>
  </si>
  <si>
    <t>Alveoplasty in conjunction with extractions -  4 or more teeth or tooth spaces, per quadrant</t>
  </si>
  <si>
    <t>Alveoplasty not in conjunction with extractions  - 4 or more teeth or tooth spaces, per quadrant</t>
  </si>
  <si>
    <t>Alveoplasty not in conjunction with extractions  -  1 to 3 teeth or tooth spaces, per quadrant</t>
  </si>
  <si>
    <t>Vestibuloplasty – ridge extension (including soft tissue grafts, muscle reattchment, revision of soft tissue attachment and management of hypertrophied and hyperplastic tissue)</t>
  </si>
  <si>
    <t>Excision of benign lesion greater than 1.25 cm</t>
  </si>
  <si>
    <t>Excision of malignant lesion greater than 1.25 cm</t>
  </si>
  <si>
    <t>Excision of malignant tumor – lesion diameter up to 1.25 cm diameter</t>
  </si>
  <si>
    <t>Excision of malignant tumor - lesion diameter greater than 1.25 cm diameter</t>
  </si>
  <si>
    <t>Removal of benign odontogenic cyst or tumor, lesion diameter  greater than 1.25 cm</t>
  </si>
  <si>
    <t>Removal of benign nonodontogenic cyst or tumor, lesion diameter greater than 1.25 cm</t>
  </si>
  <si>
    <t>Incision and drainage of abscess – intraoral soft tissue</t>
  </si>
  <si>
    <t>Incision and drainage of abscess – intraoral soft tissue - complicated (includes drainage of multiple fascial spaces)</t>
  </si>
  <si>
    <t>Incision and drainage of abscess – extraoral soft tissue</t>
  </si>
  <si>
    <t>Incision and drainage of abscess – extraoral soft tissue - complicated (includes drainage of multiple fascial spaces)</t>
  </si>
  <si>
    <t>Removal of reaction producing foreign bodies, musculoskeletal system</t>
  </si>
  <si>
    <t>Maxilla sinusotomy for removal of tooth fragment or foreign body</t>
  </si>
  <si>
    <t>Facial bones – complicated reduction with fixation and multiple surgical approaches</t>
  </si>
  <si>
    <t>Maxilla – open reduction</t>
  </si>
  <si>
    <t>Maxilla – closed reduction</t>
  </si>
  <si>
    <t>Mandible – open reduction</t>
  </si>
  <si>
    <t xml:space="preserve">Malar and/or zygomatic arch – open reduction </t>
  </si>
  <si>
    <t xml:space="preserve">Malar and/or zygomatic arch – closed reduction </t>
  </si>
  <si>
    <t xml:space="preserve">Alveolus – open reduction stabilization of teeth </t>
  </si>
  <si>
    <t xml:space="preserve">Alveolus – closed reduction stabilization of teeth </t>
  </si>
  <si>
    <t>Facial bones – complicated reduction with fixation and mutiple surgical approaches</t>
  </si>
  <si>
    <t>Non-arthroscopic lysis and lavage</t>
  </si>
  <si>
    <t>Arthroscopy – surgical:  lavage  and lysis of adhesions</t>
  </si>
  <si>
    <t>Arthroscopy – surgical:  disc repositioning  and stabilization</t>
  </si>
  <si>
    <t>Osteoplasty – for orthognathic deformities</t>
  </si>
  <si>
    <t>Osteotomy – mandibular rami with bone graft; including obtaining the graft</t>
  </si>
  <si>
    <t>LeFort II or LeFort III – (osteoplasty of facial bones for midface hypoplasia or retrusion) without bone graft</t>
  </si>
  <si>
    <t>Osseous, osteoperiosteal, or cartilage graft of the mandibule or maxilla - autogenous or nonautogenous, by report</t>
  </si>
  <si>
    <t>Implant – mandible for augmentation purposes (excluding alveolar ridge), by report</t>
  </si>
  <si>
    <t>Intraoral placement of a fixation device not in conjunction with a fracture</t>
  </si>
  <si>
    <t>Limited orthodontic treatment of the primary dentition</t>
  </si>
  <si>
    <t>Limited orthodontic treatment of the transitional dentition</t>
  </si>
  <si>
    <t>Limited orthodontic treatment of the adolescent dentition</t>
  </si>
  <si>
    <t>Limited orthodontic treatment of the adult dentition</t>
  </si>
  <si>
    <t>Interceptive orthodontic treatment of the primary dentition</t>
  </si>
  <si>
    <t>Interceptive orthodontic treatment of the transitional dentition</t>
  </si>
  <si>
    <t>Comphrehensive orthodontic treatment of the transitional dentition</t>
  </si>
  <si>
    <t>Comphrehensive orthodontic treatment of the adolescent dentition</t>
  </si>
  <si>
    <t>Comphrehensive orthodontic treatment of the adult dentition</t>
  </si>
  <si>
    <t>Orthodontic retention (removal of appliances, construction and placement of retainer(s))</t>
  </si>
  <si>
    <t>Palliative (emergency) treatment of dental pain – minor procedure</t>
  </si>
  <si>
    <t>Local anesthesis not in conjunction with operative or surgical procedures</t>
  </si>
  <si>
    <t>Local anesthesia in conjunction with operative and surgical procedures</t>
  </si>
  <si>
    <t>House/ extended care facility call</t>
  </si>
  <si>
    <t>Hospital or amulatory surgical center call</t>
  </si>
  <si>
    <t>Office visit for observation (during regularly scheduled hours) - no other services performed</t>
  </si>
  <si>
    <t>Office visit after regularly scheduled hours</t>
  </si>
  <si>
    <t>Therapeutic parenteral drug, single administration</t>
  </si>
  <si>
    <t>Therapeutic parenteral drugs, two or more administrations, different medications</t>
  </si>
  <si>
    <t>Application of desensitization medicament</t>
  </si>
  <si>
    <t>Application desensitizing resin for cervical and/or root surface, per tooth</t>
  </si>
  <si>
    <t>Behavior management, by report</t>
  </si>
  <si>
    <t>Treatment of complications (post-surgical) - unusual circumstances, by report</t>
  </si>
  <si>
    <t>Apexification/recalcification/pulpal regeneration – interim medication replacement (apical closure/calcific repair of perforations, root resorption, pulp space disinfection, etc.)</t>
  </si>
  <si>
    <t>Frenulectomy – also known as frenectomy or frenotomy - separate procedure not incidental to another procedure</t>
  </si>
  <si>
    <t>Oral evaluation for a patient under three years of age and counseling with primary caregiver</t>
  </si>
  <si>
    <t>Re-evaluation-limited, problem focused (established patient; not post opperative visit)</t>
  </si>
  <si>
    <t>Collection and Preperation saliva sample for laboratory diagnostic testing</t>
  </si>
  <si>
    <t>Analysis of saliva testing</t>
  </si>
  <si>
    <t>Adjunctive pre-diagnostic test that aids in detection of mucosal abnormalities including premalignant and malignant lesions, not to include cytology or biopsy procedures.</t>
  </si>
  <si>
    <t>Accession of tissue, gross and microscopic examination, including assessment of surgical margins for presence of disease, preparation and transmission of written report</t>
  </si>
  <si>
    <t>Tissue in-situ hybridization, including interpretation</t>
  </si>
  <si>
    <t>Accession of exfoliative cytologic smears, microscopic examination, preparation and transmission of written report</t>
  </si>
  <si>
    <t>Consultation on slides prepared elsewhere</t>
  </si>
  <si>
    <t>Resin – based composite - 1 surface, anterior</t>
  </si>
  <si>
    <t>Resin - based composite - 2 surfaces, anterior</t>
  </si>
  <si>
    <t>Resin – based composite - 3 surfaces, anterior</t>
  </si>
  <si>
    <t>Resin – based composite - 4 or more surfaces or involving incisal angle (anterior)</t>
  </si>
  <si>
    <t>Inlay-porcelain/ceramic –one surface</t>
  </si>
  <si>
    <t>Inlay-porcelain/ceramic –two surfaces</t>
  </si>
  <si>
    <t>Inlay-porcelain/ceramic –three or more surfaces</t>
  </si>
  <si>
    <t>Onlay-porcelain/ceramic-2 surfaces</t>
  </si>
  <si>
    <t>Onlay-porcelain/ceramic-3 surfaces</t>
  </si>
  <si>
    <t>Onlay-porcelain/ceramic- 4 or more surfaces</t>
  </si>
  <si>
    <t xml:space="preserve">Inlay- resin-based composite - 1 surface </t>
  </si>
  <si>
    <t xml:space="preserve">Inlay- resin-based composite - 2 surfaces </t>
  </si>
  <si>
    <t xml:space="preserve">Inlay- resin-based composite - 3 or more surfaces </t>
  </si>
  <si>
    <t xml:space="preserve">Onlay- resin-based composite - 2 surfaces </t>
  </si>
  <si>
    <t xml:space="preserve">Onlay- resin-based composite - 3 surfaces </t>
  </si>
  <si>
    <t xml:space="preserve">Onlay- resin-based composite -4 or more surfaces </t>
  </si>
  <si>
    <t>Crown-resin with predominantly base metal</t>
  </si>
  <si>
    <t>Pontic – cast predominantly base metal</t>
  </si>
  <si>
    <t>Pontic – porcelain fused to predominantly base metal</t>
  </si>
  <si>
    <t>Surgical procedure for isolation of tooth with rubber dam</t>
  </si>
  <si>
    <t>D3999</t>
  </si>
  <si>
    <t>Unspecified endodontic procedure, by report</t>
  </si>
  <si>
    <t>Gingivectomy or gingivoplasty – one to three contiguous teeth or tooth bounded spaces, per quadrant</t>
  </si>
  <si>
    <t>Gingivectomy or gingivoplasty – four or more contiguous teeth or tooth bounded spaces, per quadrant.</t>
  </si>
  <si>
    <t>Guided tissue regeneration – non-resorbable barrier, per site (includes membrane removal)</t>
  </si>
  <si>
    <t>Pedicle soft tissue graft procedure</t>
  </si>
  <si>
    <t>Distal or proximal wedge procedure (when not performed in conjunction with surgical procedures in the same anatomical area)</t>
  </si>
  <si>
    <t>D4999</t>
  </si>
  <si>
    <t>Unspecified periodontal procedure, by report</t>
  </si>
  <si>
    <t>Maxillary partial denture – cast metal framework with resin denture bases (including any conventional clasps, rests and teeth)</t>
  </si>
  <si>
    <t>Mandibular partial denture – cast metal framework with resin denture bases (including any conventional clasps, rests and teeth)</t>
  </si>
  <si>
    <t>Replace missing or broken teeth – complete denture (each tooth)</t>
  </si>
  <si>
    <t>Reline mandibular partial denture (chairside)</t>
  </si>
  <si>
    <t>D5899</t>
  </si>
  <si>
    <t>Unspecified removable prosthodontic procedure, by report</t>
  </si>
  <si>
    <t>D5999</t>
  </si>
  <si>
    <t>Unspecified maxillofacial prothesis, by report</t>
  </si>
  <si>
    <t>Abutment supported cast metal crown (noble metal)</t>
  </si>
  <si>
    <t>D6199</t>
  </si>
  <si>
    <t>Unspecified implant procedure, by report</t>
  </si>
  <si>
    <t>D6999</t>
  </si>
  <si>
    <t>Unspecified fixed prosthodontics procedure, by report</t>
  </si>
  <si>
    <t>Destruction of lesion(s) by physical/chemical method, by report</t>
  </si>
  <si>
    <t xml:space="preserve">Mandible – closed reduction </t>
  </si>
  <si>
    <t>Arthroscopy – diagnosis, with or wthout biopsy</t>
  </si>
  <si>
    <t>D7899</t>
  </si>
  <si>
    <t>Unspecified TMD therapy, by report</t>
  </si>
  <si>
    <t>Complicated suture - greater than 5 cm</t>
  </si>
  <si>
    <t>Skin graft (identity defect covered, location and type of graft)</t>
  </si>
  <si>
    <t>Appliance removal (not by dentist who placed the appliance), includes removal of archbar</t>
  </si>
  <si>
    <t>D7999</t>
  </si>
  <si>
    <t>Unspecified oral surgery procedure, by report</t>
  </si>
  <si>
    <t>Orthodontic treatment - remake appliance</t>
  </si>
  <si>
    <t>D8999</t>
  </si>
  <si>
    <t>Unspecified orthodontic procedure, by report</t>
  </si>
  <si>
    <t>Regional block anethesia</t>
  </si>
  <si>
    <t xml:space="preserve">Inhalation of nitrous oxide/analgesia, anxiolysis </t>
  </si>
  <si>
    <t>Consultation - diagnostic service provided by dentist or physician other than the requesting dentist or physician</t>
  </si>
  <si>
    <t>Fabrication of athletic mouthguard</t>
  </si>
  <si>
    <t>Enamel microabrasion</t>
  </si>
  <si>
    <t>Surgical placement: eposteal implant</t>
  </si>
  <si>
    <t>Surgical placement: transteal implant</t>
  </si>
  <si>
    <t>Temporomandibular Joint Arthrogram, including injection</t>
  </si>
  <si>
    <t>D0190</t>
  </si>
  <si>
    <t>D0191</t>
  </si>
  <si>
    <t>D0364</t>
  </si>
  <si>
    <t>Cone beam CT - capture and interpretation with limited field of view – less than one whole jaw</t>
  </si>
  <si>
    <t>Cone beam CT capture and interpretation with field of view of one full dental arch – maxilla, with or without cranium</t>
  </si>
  <si>
    <t>D0365</t>
  </si>
  <si>
    <t>D0366</t>
  </si>
  <si>
    <t>Cone beam CT capture and interpretation with field of view of one full dental arch – mandible</t>
  </si>
  <si>
    <t>D0367</t>
  </si>
  <si>
    <t>D0368</t>
  </si>
  <si>
    <t>D0369</t>
  </si>
  <si>
    <t>Cone beam CT capture and interpretation with field of view of both jaws, with or without cranium</t>
  </si>
  <si>
    <t>Cone beam CT capture and interpretation for TMJ series including two or more exposures</t>
  </si>
  <si>
    <t>D0370</t>
  </si>
  <si>
    <t>D0371</t>
  </si>
  <si>
    <t>Maxillofacial MRI capture and interpretation</t>
  </si>
  <si>
    <t>Maxillofacial ultrasound capture and interpretation</t>
  </si>
  <si>
    <t>Sialoendoscopy capture and interpretation</t>
  </si>
  <si>
    <t>Cone beam CT image capture with limited field of view – less than one whole jaw</t>
  </si>
  <si>
    <t>Cone beam CT image capture with field of view of one full dental arch – mandible</t>
  </si>
  <si>
    <t>Cone beam CT image capture with field of view of one full dental arch – maxilla, with or without cranium</t>
  </si>
  <si>
    <t>Cone beam CT image capture with field of view of both jaws, with or without cranium</t>
  </si>
  <si>
    <t>Cone beam CT image capture for TMJ series including two or more exposures</t>
  </si>
  <si>
    <t>Maxillofacial MRI image capture</t>
  </si>
  <si>
    <t>Maxillofacial ultrasound image capture</t>
  </si>
  <si>
    <t>D0380</t>
  </si>
  <si>
    <t>D0381</t>
  </si>
  <si>
    <t>D0382</t>
  </si>
  <si>
    <t>D0383</t>
  </si>
  <si>
    <t>D0384</t>
  </si>
  <si>
    <t>D0385</t>
  </si>
  <si>
    <t>D0386</t>
  </si>
  <si>
    <t>D0391</t>
  </si>
  <si>
    <t>Interpretation of diagnostic image by a practitioner not associated with capture of the image, including report</t>
  </si>
  <si>
    <t>D1208</t>
  </si>
  <si>
    <t>D2929</t>
  </si>
  <si>
    <t>Prefabricated porcelain/ceramic crown – primary tooth</t>
  </si>
  <si>
    <t>D2981</t>
  </si>
  <si>
    <t>D2982</t>
  </si>
  <si>
    <t>D2983</t>
  </si>
  <si>
    <t>D2990</t>
  </si>
  <si>
    <t>Inlay repair necessitated by restorative material failure</t>
  </si>
  <si>
    <t>Onlay repair necessitated by restorative material failure</t>
  </si>
  <si>
    <t>Veneer repair necessitated by restorative material failure</t>
  </si>
  <si>
    <t>Resin infiltration of incipient smooth surface lesions</t>
  </si>
  <si>
    <t>D4212</t>
  </si>
  <si>
    <t>Gingivectomy or gingivoplasty to allow access for restorative procedure, per tooth</t>
  </si>
  <si>
    <t>D4277</t>
  </si>
  <si>
    <t>D4278</t>
  </si>
  <si>
    <t>D6051</t>
  </si>
  <si>
    <t>Interim abutment - includes placement and removal</t>
  </si>
  <si>
    <t>D6101</t>
  </si>
  <si>
    <t>D6102</t>
  </si>
  <si>
    <t>D6103</t>
  </si>
  <si>
    <t>D6104</t>
  </si>
  <si>
    <t>Bone graft at time of implant placement</t>
  </si>
  <si>
    <t>D7921</t>
  </si>
  <si>
    <t>Collection and application of autologous blood concentrate product</t>
  </si>
  <si>
    <t>D7952</t>
  </si>
  <si>
    <t>Sinus augmentation via a vertical approach</t>
  </si>
  <si>
    <t>D9975</t>
  </si>
  <si>
    <t>External bleaching for home application, per arch; includes materials and fabrication of custom trays</t>
  </si>
  <si>
    <t>Screening of a patient - includes State or federally mandated screenings</t>
  </si>
  <si>
    <t>Assessment of a patient - identify signs of oral or systematic disease, malformation, or injury</t>
  </si>
  <si>
    <t>Intraoral – complete series radiographic images</t>
  </si>
  <si>
    <t>Intraoral – periapical first radiographic image</t>
  </si>
  <si>
    <t>Intraoral – periapical each additional radiographic image</t>
  </si>
  <si>
    <t>Intraoral – occlusal radiographic image</t>
  </si>
  <si>
    <t>Bitewing – single radiographic image</t>
  </si>
  <si>
    <t>Bitewings – 2  radiographic images</t>
  </si>
  <si>
    <t>Bitewings – 3 radiographic images</t>
  </si>
  <si>
    <t>Bitewings – 4 radiographic images</t>
  </si>
  <si>
    <t>Vertical bitewings -7 to 8 radiographic images</t>
  </si>
  <si>
    <t>Posterior – anterior or lateral skull &amp; facial bone survey radiographic image</t>
  </si>
  <si>
    <t>Other Temporomandibular Joint Arthrogram  radiographic images, by report</t>
  </si>
  <si>
    <t>Panoramic radiographic image</t>
  </si>
  <si>
    <t>Laboratory acession of transepithelial cytologic sample, microscopic preparation and transmission of written report</t>
  </si>
  <si>
    <t>Topical application of fluoride varnish</t>
  </si>
  <si>
    <t>Provisional crown - further treatment or completion of diagnosis necessary prior to final impression</t>
  </si>
  <si>
    <t>Post removal</t>
  </si>
  <si>
    <t>Crown repair necessitated by restorative material failure+B191</t>
  </si>
  <si>
    <t>Localized delivery of antimicrobial agents via controlled release vehicle into diseased crevicular tissue, per tooth</t>
  </si>
  <si>
    <t>Prefabricated abutment – includes modification and placement</t>
  </si>
  <si>
    <t>Custom fabricated abutment – includes placement</t>
  </si>
  <si>
    <t>Provisional pontic - further treatment or completion of diagnosis necessary prior to final impression</t>
  </si>
  <si>
    <t>Fixed partial denture repair, necessitated by restorative material failure+B549</t>
  </si>
  <si>
    <t>Sinus augmentation with bone or bone substitutes via a lateral open approach</t>
  </si>
  <si>
    <t>External bleaching – per arch - performed in office</t>
  </si>
  <si>
    <t>D0393</t>
  </si>
  <si>
    <t>D0394</t>
  </si>
  <si>
    <t>D0395</t>
  </si>
  <si>
    <t>D0601</t>
  </si>
  <si>
    <t>D0602</t>
  </si>
  <si>
    <t>D0603</t>
  </si>
  <si>
    <t>D1999</t>
  </si>
  <si>
    <t>D2921</t>
  </si>
  <si>
    <t>D2941</t>
  </si>
  <si>
    <t>D2949</t>
  </si>
  <si>
    <t>D3355</t>
  </si>
  <si>
    <t>D3356</t>
  </si>
  <si>
    <t>D3357</t>
  </si>
  <si>
    <t>D3427</t>
  </si>
  <si>
    <t>D3428</t>
  </si>
  <si>
    <t>D3429</t>
  </si>
  <si>
    <t>D3431</t>
  </si>
  <si>
    <t>D3432</t>
  </si>
  <si>
    <t>D4921</t>
  </si>
  <si>
    <t>D5863</t>
  </si>
  <si>
    <t>D5864</t>
  </si>
  <si>
    <t>D5865</t>
  </si>
  <si>
    <t>D5866</t>
  </si>
  <si>
    <t>D5994</t>
  </si>
  <si>
    <t>D6011</t>
  </si>
  <si>
    <t>D6013</t>
  </si>
  <si>
    <t>D6052</t>
  </si>
  <si>
    <t>D8694</t>
  </si>
  <si>
    <t>D9985</t>
  </si>
  <si>
    <t>Treatment simulation using 3D image volume</t>
  </si>
  <si>
    <t>Digital subtraction of teo or more images volumes of the same modality</t>
  </si>
  <si>
    <t>Fusion of two or more 3D image columes of one or more modalities</t>
  </si>
  <si>
    <t>Caries risk assessment and documentation with a finding of low risk</t>
  </si>
  <si>
    <t>Caries risk assessment and documentation, with a finding of moderate risk</t>
  </si>
  <si>
    <t>Caries risk assessment and documentation, with a finding of high risk</t>
  </si>
  <si>
    <t>Unspecified preventive procedure, by report</t>
  </si>
  <si>
    <t>Reattachment of tooth fragment, incisal edge or cusp</t>
  </si>
  <si>
    <t>Interim therapeutic restoration - primary dentition</t>
  </si>
  <si>
    <t>Restorative foundation for an indirect restoration</t>
  </si>
  <si>
    <t>Pulpal regeneration - initial visit</t>
  </si>
  <si>
    <t>Pulpal regeneration - interim medication replacement</t>
  </si>
  <si>
    <t>Pulpal regeneration - completion of treatment</t>
  </si>
  <si>
    <t>Perradicular surgery without apicectomy</t>
  </si>
  <si>
    <t>Bone graft in conjunction with periradicular surgery - per tooth, single site</t>
  </si>
  <si>
    <t>Bone graft in conjunction with periradicular surgery - each additional contiguous tooth in the same surgical site</t>
  </si>
  <si>
    <t>Biologic materials to aid in soft and osseous tissue regeneration in conjunction with periradicular surgery</t>
  </si>
  <si>
    <t>Gingival irrigation - per quadrant</t>
  </si>
  <si>
    <t>Overdenture - complete maxillary</t>
  </si>
  <si>
    <t>Overdenture - partial maxillary</t>
  </si>
  <si>
    <t>Overdenture - complete mandibular</t>
  </si>
  <si>
    <t>Overdenture - partial mandibular</t>
  </si>
  <si>
    <t>Periodontal medicament carrier with peripheral seal - laboratory processed</t>
  </si>
  <si>
    <t>Second stage implant surgery</t>
  </si>
  <si>
    <t>Surgical placement of mini implant</t>
  </si>
  <si>
    <t>Semi-precision attachment abutment</t>
  </si>
  <si>
    <t>Repair of fixed retainers, includes reattchment</t>
  </si>
  <si>
    <t>Sales tax</t>
  </si>
  <si>
    <t>Guided tissue regeneration, resorbable barrier, per site, in conjunction with periradicular surgery</t>
  </si>
  <si>
    <t>D0171</t>
  </si>
  <si>
    <t>Re-evaluation, post opperative visit</t>
  </si>
  <si>
    <t>D0351</t>
  </si>
  <si>
    <t>3D photographic image</t>
  </si>
  <si>
    <t>D1353</t>
  </si>
  <si>
    <t>Sealant repair – per tooth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</si>
  <si>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</si>
  <si>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</si>
  <si>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</si>
  <si>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</si>
  <si>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</si>
  <si>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</si>
  <si>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</si>
  <si>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</si>
  <si>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 xml:space="preserve">Implant/Abutment supported removable denture for endentulous arch - Maxillary                                                                                                    </t>
  </si>
  <si>
    <t xml:space="preserve">Implant/Abutment supported removable denture for endentulous arch - Mandibular                                                                                                                         </t>
  </si>
  <si>
    <t xml:space="preserve">Implant/Abutment supported removable denture for partially endentulous arch - Maxillary                                                                                                    </t>
  </si>
  <si>
    <t xml:space="preserve">Implant/Abutment supported removable denture for partially endentulous arch - Mandibular                                                                                                                         </t>
  </si>
  <si>
    <t xml:space="preserve">Implant/Abutment supported fixed denture for  endentulous arch - Mandibular                                                                                                                            </t>
  </si>
  <si>
    <t xml:space="preserve">Implant/Abutment supported fixed denture for  partially endentulous arch - Mandibular                                                                                                                            </t>
  </si>
  <si>
    <t xml:space="preserve">Implant/Abutment supported fixed denture for  partially endentulous arch - Maxillary                                                                                                                            </t>
  </si>
  <si>
    <t xml:space="preserve">Implant/Abutment supported fixed denture for endentulous arch - Maxillary                                                                                                                            </t>
  </si>
  <si>
    <t>D6549</t>
  </si>
  <si>
    <t>Resin Retainer - resin bonded fixed prosthesis</t>
  </si>
  <si>
    <t>D9219</t>
  </si>
  <si>
    <t>Evaluation for deep sedation/general anesthesia</t>
  </si>
  <si>
    <t>D9986</t>
  </si>
  <si>
    <t>D9987</t>
  </si>
  <si>
    <t>Missed appointment</t>
  </si>
  <si>
    <t>Cancelled appointment</t>
  </si>
  <si>
    <t>Electron microscopy</t>
  </si>
  <si>
    <t>Osseous surgery (including elevation of a full thickness flap and closure) – four or more contiguous teeth or tooth bounded spaces per quadrant</t>
  </si>
  <si>
    <t>Osseous surgery (including elevation of a full thickness flap and closure) – one to three contiguous teeth or tooth bounded spaces per quadrant</t>
  </si>
  <si>
    <t>Incisional biopsy of oral tissue – hard (bone, tooth)</t>
  </si>
  <si>
    <t>Incisional biopsy of oral tissue – soft</t>
  </si>
  <si>
    <t xml:space="preserve">Surgical placement of temporary anchorage device (screw retained plate) requiring flap; includes device removal </t>
  </si>
  <si>
    <t xml:space="preserve">Surgical placement of temporary anchorage device requiring flap; includes device removal </t>
  </si>
  <si>
    <t xml:space="preserve">Surgical placement of temporary anchorage device without flap; includes device removal </t>
  </si>
  <si>
    <t>Pre-orthodontic treatment examination to monitor growth and development</t>
  </si>
  <si>
    <t>2D Oral/facial photographic image obtained intra‐orally or extra‐orally</t>
  </si>
  <si>
    <t>Topical application of fluoride - excluding varnish</t>
  </si>
  <si>
    <t>Re-cement or re‐bond space maintainer</t>
  </si>
  <si>
    <t>Re-cement or re‐bond inlay, onlay, veneer or partial coverage restoration</t>
  </si>
  <si>
    <t>Re‐cement or re-bond indirectly fabricated or prefabricated post and core</t>
  </si>
  <si>
    <t>Apexification/recalcification/pulpal regeneration – initial visit (apical closure/calcific repair of perforations, root resorption, etc.)</t>
  </si>
  <si>
    <t>Re‐cement or re‐bond implant/abutment supported crown</t>
  </si>
  <si>
    <t>Re‐cement or re-bond implant/abutment supported fixed partial denture</t>
  </si>
  <si>
    <t>Debridement of a periimplant defect or defects surrounding a single implant, and surface cleaning of the exposed implant surfaces, including flap entry and closure</t>
  </si>
  <si>
    <t>Debridement and osseous contouring of a periimplant defect or defects surrounding a single implant and includes surface cleaning of the exposed implant surfaces, including flap entry and closure</t>
  </si>
  <si>
    <t>Re‐cement or re-bond fixed partial denture</t>
  </si>
  <si>
    <t>Periodic orthodontic treatment visit</t>
  </si>
  <si>
    <t>Re-cement or re-bond fixed retainers</t>
  </si>
  <si>
    <t>D0251</t>
  </si>
  <si>
    <t>D0422</t>
  </si>
  <si>
    <t>D0423</t>
  </si>
  <si>
    <t>D1354</t>
  </si>
  <si>
    <t>D4283</t>
  </si>
  <si>
    <t>D4285</t>
  </si>
  <si>
    <t>D5221</t>
  </si>
  <si>
    <t>D5222</t>
  </si>
  <si>
    <t>D5223</t>
  </si>
  <si>
    <t>D5224</t>
  </si>
  <si>
    <t>D7881</t>
  </si>
  <si>
    <t>D8681</t>
  </si>
  <si>
    <t>D9223</t>
  </si>
  <si>
    <t>D9243</t>
  </si>
  <si>
    <t>D9932</t>
  </si>
  <si>
    <t>D9933</t>
  </si>
  <si>
    <t>D9934</t>
  </si>
  <si>
    <t>D9935</t>
  </si>
  <si>
    <t>D9943</t>
  </si>
  <si>
    <t>Extra-oral posterior dental radiographic image</t>
  </si>
  <si>
    <t>Collection and preparation of genetic sample material for laboratory analysis and report</t>
  </si>
  <si>
    <t>Genetic test for susceptibility to diseases - specimen analysis</t>
  </si>
  <si>
    <t>Interim caries arresting medicament application</t>
  </si>
  <si>
    <t>Immediate maxillary partial denture - resin base (including any conventional clasps, rests and teeth)</t>
  </si>
  <si>
    <t>Immediate mandibular partial denture - resin base (including any conventional clasps, rests and teeth)</t>
  </si>
  <si>
    <t>Immediate maxillary partial denture - cast metal framework with resin denture bases (including any conventional clasps, rests and teeth)</t>
  </si>
  <si>
    <t>Immediate mandibular partial denture - cast metal framework with resin denture bases (including any conventional clasps, rests and teeth)</t>
  </si>
  <si>
    <t>Occlusal orthotic device adjustment</t>
  </si>
  <si>
    <t>Removeable orthodontic retainer adjustment</t>
  </si>
  <si>
    <t>Deep sedation/general anesthesia - each 15 minute increment</t>
  </si>
  <si>
    <t>Intravenous moderate (conscious) sedation/analgesia - each 15 minute increment</t>
  </si>
  <si>
    <t>Cleaning and inspection of removeable complete denture, maxillary</t>
  </si>
  <si>
    <t>Cleaning and inspection of removeable complete denture, mandibular</t>
  </si>
  <si>
    <t>Cleaning and inspection of removeable partial denture, maxillary</t>
  </si>
  <si>
    <t>Cleaning and inspection of removeable partial denture, mandibular</t>
  </si>
  <si>
    <t>Occlusal guard adjustment</t>
  </si>
  <si>
    <t>Autogenous connective tissue graft procedure (including donor and recipient surgical sites) - each additional contiguous tooth, implant or edentulous tooth position in same graft site</t>
  </si>
  <si>
    <t>Non-autogenous connective tissue graft procedure (including recipient surgical site and donor material) - each additional contiguous tooth, implant or edentulous tooth position in same graft site</t>
  </si>
  <si>
    <t>Extra-oral - 2D projection radiographic image created using a stationary radiation source, and detector</t>
  </si>
  <si>
    <t>2D Cephalometric radiographic image - acquisition, measurement and analysis</t>
  </si>
  <si>
    <t>Autogenous connective tissue graft procedure (including donor and recipient surgical sites) first tooth, implant, or edentulous tooth position in graft</t>
  </si>
  <si>
    <t>Non-autogenous connective tissue graft (including recipient site and donor material) first tooth, implant, or edentulous tooth position in graft</t>
  </si>
  <si>
    <t>Repair or replace broken clasp - per tooth</t>
  </si>
  <si>
    <t>Add clasp to existing partial denture - per tooth</t>
  </si>
  <si>
    <t>Bone graft for repair of peri-implant defect - does not include flap entry and closure</t>
  </si>
  <si>
    <t>Retainer inlay - porcelain/ceramic, two surfaces</t>
  </si>
  <si>
    <t>Retainer inlay - porcelain/ceramic, three or more surfaces</t>
  </si>
  <si>
    <t>Retainer inlay - cast high noble metal, two surfaces</t>
  </si>
  <si>
    <t>Retainer inlay - cast high noble metal, three or more surfaces</t>
  </si>
  <si>
    <t>Retainer inlay - cast predominantly base metal, two surfaces</t>
  </si>
  <si>
    <t>Retainer inlay - cast predominantly base metal, three or more surfaces</t>
  </si>
  <si>
    <t>Retainer inlay - cast noble metal, two surfaces</t>
  </si>
  <si>
    <t>Retainer inlay - cast noble metal, three or more surfaces</t>
  </si>
  <si>
    <t>Retainer onlay - porcelain/ceramic, two surfaces</t>
  </si>
  <si>
    <t>Retainer onlay - porcelain/ceramic, three or more surfaces</t>
  </si>
  <si>
    <t>Retainer onlay - cast high noble metal, two surfaces</t>
  </si>
  <si>
    <t>Retainer onlay - cast high noble metal, three or more surfaces</t>
  </si>
  <si>
    <t>Retainer onlay - cast predominantly base metal, two surfaces</t>
  </si>
  <si>
    <t>Retainer onlay - cast predominantly base metal, three or more surfaces</t>
  </si>
  <si>
    <t>Retainer onlay - cast noble metal, two surfaces</t>
  </si>
  <si>
    <t>Retainer onlay - cast noble metal, three or more surfaces</t>
  </si>
  <si>
    <t>Retainer inlay - titanium</t>
  </si>
  <si>
    <t>Retainer onlay - titanium</t>
  </si>
  <si>
    <t>Retainer crown - indirect resin based composite</t>
  </si>
  <si>
    <t>Retainer crown - resin with high noble metal</t>
  </si>
  <si>
    <t>Retainer crown - resin with predominantly base metal</t>
  </si>
  <si>
    <t>Retainer crown - resin with noble metal</t>
  </si>
  <si>
    <t>Retainer crown - porcelain/ceramic</t>
  </si>
  <si>
    <t>Retainer crown - porcelain fused to high noble metal</t>
  </si>
  <si>
    <t>Retainer crown - porcelain fused to predominantly base metal</t>
  </si>
  <si>
    <t>Retainer crown - porcelain fused to noble metal</t>
  </si>
  <si>
    <t>Retainer crown - 3/4 cast high noble metal</t>
  </si>
  <si>
    <t>Retainer crown - 3/4 cast predominantly base metal</t>
  </si>
  <si>
    <t>Retainer crown - 3/4 cast noble metal</t>
  </si>
  <si>
    <t>Retainer crown - 3/4 porcelain/ceramic</t>
  </si>
  <si>
    <t>Retainer crown - full cast high noble metal</t>
  </si>
  <si>
    <t>Retainer crown - full cast predominantly base metal</t>
  </si>
  <si>
    <t>Retainer crown - full cast noble metal</t>
  </si>
  <si>
    <t>Retainer crown - titanium</t>
  </si>
  <si>
    <t>Non-intravenous conscious sedation</t>
  </si>
  <si>
    <t>Clinical crown lenthening - hard tissue</t>
  </si>
  <si>
    <t>Free soft tissue graft procedure (including recipient donor surgical site) each additional contiguous tooth, implant, or edentulous tooth position in same graft site</t>
  </si>
  <si>
    <t>Modification of removable prosthesis following implant surgery</t>
  </si>
  <si>
    <t>2016 DoD Weight</t>
  </si>
  <si>
    <t>Free soft tissue graft procedure (including recipient donor surgical sites) each additional contiguous tooth, implant, or edentulous tooth position in same graft site</t>
  </si>
  <si>
    <t xml:space="preserve">UBO CY2016 Dental Rate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</si>
</sst>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</cellStyleXfs>
  <cellXfs count="32">
    <xf numFmtId="0" fontId="0" fillId="0" borderId="0" xfId="0"/>
    <xf numFmtId="49" fontId="2" fillId="0" borderId="0" xfId="4" applyNumberFormat="1" applyFont="1" applyFill="1" applyAlignment="1">
      <alignment horizontal="center" wrapText="1"/>
    </xf>
    <xf numFmtId="49" fontId="2" fillId="0" borderId="0" xfId="4" applyNumberFormat="1" applyFont="1" applyFill="1" applyAlignment="1">
      <alignment wrapText="1"/>
    </xf>
    <xf numFmtId="49" fontId="8" fillId="0" borderId="1" xfId="0" applyNumberFormat="1" applyFont="1" applyFill="1" applyBorder="1" applyAlignment="1">
      <alignment horizontal="center" wrapText="1"/>
    </xf>
    <xf numFmtId="49" fontId="2" fillId="0" borderId="0" xfId="4" applyNumberFormat="1" applyFont="1" applyFill="1" applyBorder="1" applyAlignment="1">
      <alignment wrapText="1"/>
    </xf>
    <xf numFmtId="49" fontId="2" fillId="0" borderId="1" xfId="4" applyNumberFormat="1" applyFont="1" applyFill="1" applyBorder="1" applyAlignment="1">
      <alignment horizontal="center" wrapText="1"/>
    </xf>
    <xf numFmtId="44" fontId="2" fillId="0" borderId="1" xfId="2" applyNumberFormat="1" applyFont="1" applyFill="1" applyBorder="1" applyAlignment="1">
      <alignment horizontal="center" wrapText="1"/>
    </xf>
    <xf numFmtId="44" fontId="2" fillId="0" borderId="0" xfId="4" applyNumberFormat="1" applyFont="1" applyFill="1" applyAlignment="1">
      <alignment wrapText="1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0" xfId="4" applyNumberFormat="1" applyFont="1" applyFill="1" applyBorder="1" applyAlignment="1">
      <alignment horizontal="center" wrapText="1"/>
    </xf>
    <xf numFmtId="49" fontId="3" fillId="2" borderId="2" xfId="4" applyNumberFormat="1" applyFont="1" applyFill="1" applyBorder="1" applyAlignment="1">
      <alignment horizontal="center" wrapText="1"/>
    </xf>
    <xf numFmtId="49" fontId="3" fillId="0" borderId="0" xfId="4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9" fontId="3" fillId="2" borderId="0" xfId="4" applyNumberFormat="1" applyFont="1" applyFill="1" applyBorder="1" applyAlignment="1">
      <alignment horizontal="center" wrapText="1"/>
    </xf>
    <xf numFmtId="44" fontId="3" fillId="2" borderId="2" xfId="4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9" fillId="0" borderId="4" xfId="4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4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Alignment="1">
      <alignment vertical="top" wrapText="1"/>
    </xf>
    <xf numFmtId="49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3" fillId="2" borderId="3" xfId="4" applyNumberFormat="1" applyFont="1" applyFill="1" applyBorder="1" applyAlignment="1">
      <alignment vertical="top" wrapText="1"/>
    </xf>
    <xf numFmtId="44" fontId="3" fillId="2" borderId="1" xfId="2" applyNumberFormat="1" applyFont="1" applyFill="1" applyBorder="1" applyAlignment="1">
      <alignment horizontal="center" wrapText="1"/>
    </xf>
    <xf numFmtId="49" fontId="9" fillId="0" borderId="4" xfId="4" applyNumberFormat="1" applyFont="1" applyFill="1" applyBorder="1" applyAlignment="1">
      <alignment horizontal="center" vertical="center" wrapText="1"/>
    </xf>
  </cellXfs>
  <cellStyles count="16">
    <cellStyle name="Comma 2" xfId="1"/>
    <cellStyle name="Currency" xfId="2" builtinId="4"/>
    <cellStyle name="Currency 2" xfId="3"/>
    <cellStyle name="Normal" xfId="0" builtinId="0"/>
    <cellStyle name="Normal 2" xfId="4"/>
    <cellStyle name="Normal 3" xfId="5"/>
    <cellStyle name="Normal 3 2" xfId="6"/>
    <cellStyle name="Normal 3 3" xfId="7"/>
    <cellStyle name="Normal 4" xfId="8"/>
    <cellStyle name="Normal 5" xfId="9"/>
    <cellStyle name="Normal 5 2" xfId="10"/>
    <cellStyle name="Normal 5 2 2" xfId="11"/>
    <cellStyle name="Normal 5 3" xfId="12"/>
    <cellStyle name="Normal 5 4" xfId="13"/>
    <cellStyle name="Normal 6" xfId="14"/>
    <cellStyle name="Normal 7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W666"/>
  <sheetViews>
    <sheetView tabSelected="1" zoomScale="90" zoomScaleNormal="90" workbookViewId="0">
      <pane ySplit="3" topLeftCell="A16" activePane="bottomLeft" state="frozen"/>
      <selection pane="bottomLeft" activeCell="I41" sqref="I41"/>
    </sheetView>
  </sheetViews>
  <sheetFormatPr defaultRowHeight="43.15" customHeight="1" x14ac:dyDescent="0.2"/>
  <cols>
    <col min="1" max="1" width="50.5703125" style="1" customWidth="1"/>
    <col min="2" max="2" width="73.42578125" style="24" bestFit="1" customWidth="1"/>
    <col min="3" max="3" width="17" style="2" customWidth="1"/>
    <col min="4" max="4" width="13.28515625" style="7" customWidth="1"/>
    <col min="5" max="5" width="14.7109375" style="7" customWidth="1"/>
    <col min="6" max="6" width="16.140625" style="7" customWidth="1"/>
    <col min="7" max="16384" width="9.140625" style="4"/>
  </cols>
  <sheetData>
    <row r="1" spans="1:231" ht="71.25" customHeight="1" x14ac:dyDescent="0.3">
      <c r="A1" s="31" t="s">
        <v>1331</v>
      </c>
      <c r="B1" s="18"/>
      <c r="C1" s="18"/>
      <c r="D1" s="18"/>
      <c r="E1" s="4"/>
      <c r="F1" s="4"/>
      <c r="G1" s="9"/>
    </row>
    <row r="2" spans="1:231" s="2" customFormat="1" ht="33" customHeight="1" x14ac:dyDescent="0.25">
      <c r="A2" s="10" t="s">
        <v>547</v>
      </c>
      <c r="B2" s="10" t="s">
        <v>546</v>
      </c>
      <c r="C2" s="10" t="s">
        <v>1329</v>
      </c>
      <c r="D2" s="15" t="s">
        <v>545</v>
      </c>
      <c r="E2" s="15" t="s">
        <v>544</v>
      </c>
      <c r="F2" s="15" t="s">
        <v>543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 s="13" customFormat="1" ht="15" customHeight="1" x14ac:dyDescent="0.25">
      <c r="A3" s="14"/>
      <c r="B3" s="29"/>
      <c r="C3" s="14"/>
      <c r="D3" s="30">
        <v>43</v>
      </c>
      <c r="E3" s="30">
        <v>87</v>
      </c>
      <c r="F3" s="30">
        <v>92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</row>
    <row r="4" spans="1:231" s="12" customFormat="1" ht="50.1" customHeight="1" x14ac:dyDescent="0.2">
      <c r="A4" s="3" t="s">
        <v>542</v>
      </c>
      <c r="B4" s="19" t="s">
        <v>812</v>
      </c>
      <c r="C4" s="3">
        <v>0.47</v>
      </c>
      <c r="D4" s="6">
        <f>SUM(C4*$D$3)</f>
        <v>20.209999999999997</v>
      </c>
      <c r="E4" s="6">
        <f>SUM(C4*$E$3)</f>
        <v>40.89</v>
      </c>
      <c r="F4" s="6">
        <f>SUM(C4*$F$3)</f>
        <v>43.239999999999995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</row>
    <row r="5" spans="1:231" s="9" customFormat="1" ht="50.1" customHeight="1" x14ac:dyDescent="0.2">
      <c r="A5" s="3" t="s">
        <v>541</v>
      </c>
      <c r="B5" s="19" t="s">
        <v>811</v>
      </c>
      <c r="C5" s="3">
        <v>0.7</v>
      </c>
      <c r="D5" s="6">
        <f t="shared" ref="D5:D66" si="0">SUM(C5*$D$3)</f>
        <v>30.099999999999998</v>
      </c>
      <c r="E5" s="6">
        <f t="shared" ref="E5:E66" si="1">SUM(C5*$E$3)</f>
        <v>60.9</v>
      </c>
      <c r="F5" s="6">
        <f t="shared" ref="F5:F66" si="2">SUM(C5*$F$3)</f>
        <v>64.399999999999991</v>
      </c>
    </row>
    <row r="6" spans="1:231" s="9" customFormat="1" ht="50.1" customHeight="1" x14ac:dyDescent="0.2">
      <c r="A6" s="3" t="s">
        <v>540</v>
      </c>
      <c r="B6" s="19" t="s">
        <v>976</v>
      </c>
      <c r="C6" s="3">
        <v>0.66</v>
      </c>
      <c r="D6" s="6">
        <f t="shared" si="0"/>
        <v>28.380000000000003</v>
      </c>
      <c r="E6" s="6">
        <f t="shared" si="1"/>
        <v>57.42</v>
      </c>
      <c r="F6" s="6">
        <f t="shared" si="2"/>
        <v>60.720000000000006</v>
      </c>
    </row>
    <row r="7" spans="1:231" s="9" customFormat="1" ht="50.1" customHeight="1" x14ac:dyDescent="0.2">
      <c r="A7" s="3" t="s">
        <v>539</v>
      </c>
      <c r="B7" s="19" t="s">
        <v>810</v>
      </c>
      <c r="C7" s="3">
        <v>0.79</v>
      </c>
      <c r="D7" s="6">
        <f t="shared" si="0"/>
        <v>33.97</v>
      </c>
      <c r="E7" s="6">
        <f t="shared" si="1"/>
        <v>68.73</v>
      </c>
      <c r="F7" s="6">
        <f t="shared" si="2"/>
        <v>72.680000000000007</v>
      </c>
    </row>
    <row r="8" spans="1:231" s="9" customFormat="1" ht="50.1" customHeight="1" x14ac:dyDescent="0.2">
      <c r="A8" s="3" t="s">
        <v>538</v>
      </c>
      <c r="B8" s="19" t="s">
        <v>833</v>
      </c>
      <c r="C8" s="3">
        <v>1.1599999999999999</v>
      </c>
      <c r="D8" s="6">
        <f t="shared" si="0"/>
        <v>49.879999999999995</v>
      </c>
      <c r="E8" s="6">
        <f t="shared" si="1"/>
        <v>100.91999999999999</v>
      </c>
      <c r="F8" s="6">
        <f t="shared" si="2"/>
        <v>106.72</v>
      </c>
    </row>
    <row r="9" spans="1:231" s="9" customFormat="1" ht="50.1" customHeight="1" x14ac:dyDescent="0.2">
      <c r="A9" s="3" t="s">
        <v>537</v>
      </c>
      <c r="B9" s="19" t="s">
        <v>977</v>
      </c>
      <c r="C9" s="3">
        <v>0.62</v>
      </c>
      <c r="D9" s="6">
        <f t="shared" si="0"/>
        <v>26.66</v>
      </c>
      <c r="E9" s="6">
        <f t="shared" si="1"/>
        <v>53.94</v>
      </c>
      <c r="F9" s="6">
        <f t="shared" si="2"/>
        <v>57.04</v>
      </c>
    </row>
    <row r="10" spans="1:231" s="9" customFormat="1" ht="50.1" customHeight="1" x14ac:dyDescent="0.25">
      <c r="A10" s="3" t="s">
        <v>1194</v>
      </c>
      <c r="B10" s="19" t="s">
        <v>1195</v>
      </c>
      <c r="C10" s="3">
        <v>0</v>
      </c>
      <c r="D10" s="6">
        <f t="shared" si="0"/>
        <v>0</v>
      </c>
      <c r="E10" s="6">
        <f t="shared" si="1"/>
        <v>0</v>
      </c>
      <c r="F10" s="6">
        <f t="shared" si="2"/>
        <v>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</row>
    <row r="11" spans="1:231" s="9" customFormat="1" ht="50.1" customHeight="1" x14ac:dyDescent="0.2">
      <c r="A11" s="3" t="s">
        <v>536</v>
      </c>
      <c r="B11" s="19" t="s">
        <v>809</v>
      </c>
      <c r="C11" s="3">
        <v>0.91</v>
      </c>
      <c r="D11" s="6">
        <f t="shared" si="0"/>
        <v>39.130000000000003</v>
      </c>
      <c r="E11" s="6">
        <f t="shared" si="1"/>
        <v>79.17</v>
      </c>
      <c r="F11" s="6">
        <f t="shared" si="2"/>
        <v>83.72</v>
      </c>
    </row>
    <row r="12" spans="1:231" s="11" customFormat="1" ht="50.1" customHeight="1" x14ac:dyDescent="0.25">
      <c r="A12" s="3" t="s">
        <v>1048</v>
      </c>
      <c r="B12" s="20" t="s">
        <v>1110</v>
      </c>
      <c r="C12" s="16">
        <v>0</v>
      </c>
      <c r="D12" s="6">
        <f t="shared" si="0"/>
        <v>0</v>
      </c>
      <c r="E12" s="6">
        <f t="shared" si="1"/>
        <v>0</v>
      </c>
      <c r="F12" s="6">
        <f t="shared" si="2"/>
        <v>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</row>
    <row r="13" spans="1:231" s="9" customFormat="1" ht="50.1" customHeight="1" x14ac:dyDescent="0.2">
      <c r="A13" s="3" t="s">
        <v>1049</v>
      </c>
      <c r="B13" s="20" t="s">
        <v>1111</v>
      </c>
      <c r="C13" s="16">
        <v>0.28999999999999998</v>
      </c>
      <c r="D13" s="6">
        <f t="shared" si="0"/>
        <v>12.469999999999999</v>
      </c>
      <c r="E13" s="6">
        <f t="shared" si="1"/>
        <v>25.229999999999997</v>
      </c>
      <c r="F13" s="6">
        <f t="shared" si="2"/>
        <v>26.68</v>
      </c>
    </row>
    <row r="14" spans="1:231" s="9" customFormat="1" ht="50.1" customHeight="1" x14ac:dyDescent="0.2">
      <c r="A14" s="3" t="s">
        <v>535</v>
      </c>
      <c r="B14" s="19" t="s">
        <v>1112</v>
      </c>
      <c r="C14" s="3">
        <v>1.26</v>
      </c>
      <c r="D14" s="6">
        <f t="shared" si="0"/>
        <v>54.18</v>
      </c>
      <c r="E14" s="6">
        <f t="shared" si="1"/>
        <v>109.62</v>
      </c>
      <c r="F14" s="6">
        <f t="shared" si="2"/>
        <v>115.92</v>
      </c>
    </row>
    <row r="15" spans="1:231" s="9" customFormat="1" ht="50.1" customHeight="1" x14ac:dyDescent="0.2">
      <c r="A15" s="3" t="s">
        <v>534</v>
      </c>
      <c r="B15" s="19" t="s">
        <v>1113</v>
      </c>
      <c r="C15" s="3">
        <v>0.27</v>
      </c>
      <c r="D15" s="6">
        <f t="shared" si="0"/>
        <v>11.610000000000001</v>
      </c>
      <c r="E15" s="6">
        <f t="shared" si="1"/>
        <v>23.490000000000002</v>
      </c>
      <c r="F15" s="6">
        <f t="shared" si="2"/>
        <v>24.840000000000003</v>
      </c>
    </row>
    <row r="16" spans="1:231" s="9" customFormat="1" ht="50.1" customHeight="1" x14ac:dyDescent="0.2">
      <c r="A16" s="3" t="s">
        <v>533</v>
      </c>
      <c r="B16" s="19" t="s">
        <v>1114</v>
      </c>
      <c r="C16" s="3">
        <v>0.22</v>
      </c>
      <c r="D16" s="6">
        <f t="shared" si="0"/>
        <v>9.4600000000000009</v>
      </c>
      <c r="E16" s="6">
        <f t="shared" si="1"/>
        <v>19.14</v>
      </c>
      <c r="F16" s="6">
        <f t="shared" si="2"/>
        <v>20.239999999999998</v>
      </c>
    </row>
    <row r="17" spans="1:231" s="9" customFormat="1" ht="50.1" customHeight="1" x14ac:dyDescent="0.2">
      <c r="A17" s="3" t="s">
        <v>532</v>
      </c>
      <c r="B17" s="19" t="s">
        <v>1115</v>
      </c>
      <c r="C17" s="3">
        <v>0.4</v>
      </c>
      <c r="D17" s="6">
        <f t="shared" si="0"/>
        <v>17.2</v>
      </c>
      <c r="E17" s="6">
        <f t="shared" si="1"/>
        <v>34.800000000000004</v>
      </c>
      <c r="F17" s="6">
        <f t="shared" si="2"/>
        <v>36.800000000000004</v>
      </c>
    </row>
    <row r="18" spans="1:231" s="9" customFormat="1" ht="50.1" customHeight="1" x14ac:dyDescent="0.2">
      <c r="A18" s="3" t="s">
        <v>531</v>
      </c>
      <c r="B18" s="21" t="s">
        <v>1284</v>
      </c>
      <c r="C18" s="17">
        <v>0.49</v>
      </c>
      <c r="D18" s="6">
        <f t="shared" si="0"/>
        <v>21.07</v>
      </c>
      <c r="E18" s="6">
        <f t="shared" si="1"/>
        <v>42.63</v>
      </c>
      <c r="F18" s="6">
        <f t="shared" si="2"/>
        <v>45.08</v>
      </c>
    </row>
    <row r="19" spans="1:231" s="9" customFormat="1" ht="50.1" customHeight="1" x14ac:dyDescent="0.2">
      <c r="A19" s="25" t="s">
        <v>1246</v>
      </c>
      <c r="B19" s="26" t="s">
        <v>1265</v>
      </c>
      <c r="C19" s="27">
        <v>0.49</v>
      </c>
      <c r="D19" s="6">
        <f t="shared" si="0"/>
        <v>21.07</v>
      </c>
      <c r="E19" s="6">
        <f t="shared" si="1"/>
        <v>42.63</v>
      </c>
      <c r="F19" s="6">
        <f t="shared" si="2"/>
        <v>45.08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</row>
    <row r="20" spans="1:231" s="9" customFormat="1" ht="50.1" customHeight="1" x14ac:dyDescent="0.2">
      <c r="A20" s="3" t="s">
        <v>530</v>
      </c>
      <c r="B20" s="19" t="s">
        <v>1116</v>
      </c>
      <c r="C20" s="3">
        <v>0.26</v>
      </c>
      <c r="D20" s="6">
        <f t="shared" si="0"/>
        <v>11.18</v>
      </c>
      <c r="E20" s="6">
        <f t="shared" si="1"/>
        <v>22.62</v>
      </c>
      <c r="F20" s="6">
        <f t="shared" si="2"/>
        <v>23.92</v>
      </c>
    </row>
    <row r="21" spans="1:231" s="9" customFormat="1" ht="50.1" customHeight="1" x14ac:dyDescent="0.2">
      <c r="A21" s="3" t="s">
        <v>529</v>
      </c>
      <c r="B21" s="19" t="s">
        <v>1117</v>
      </c>
      <c r="C21" s="3">
        <v>0.42</v>
      </c>
      <c r="D21" s="6">
        <f t="shared" si="0"/>
        <v>18.059999999999999</v>
      </c>
      <c r="E21" s="6">
        <f t="shared" si="1"/>
        <v>36.54</v>
      </c>
      <c r="F21" s="6">
        <f t="shared" si="2"/>
        <v>38.64</v>
      </c>
    </row>
    <row r="22" spans="1:231" s="9" customFormat="1" ht="50.1" customHeight="1" x14ac:dyDescent="0.2">
      <c r="A22" s="3" t="s">
        <v>528</v>
      </c>
      <c r="B22" s="19" t="s">
        <v>1118</v>
      </c>
      <c r="C22" s="3">
        <v>0.5</v>
      </c>
      <c r="D22" s="6">
        <f t="shared" si="0"/>
        <v>21.5</v>
      </c>
      <c r="E22" s="6">
        <f t="shared" si="1"/>
        <v>43.5</v>
      </c>
      <c r="F22" s="6">
        <f t="shared" si="2"/>
        <v>46</v>
      </c>
    </row>
    <row r="23" spans="1:231" s="9" customFormat="1" ht="50.1" customHeight="1" x14ac:dyDescent="0.2">
      <c r="A23" s="3" t="s">
        <v>527</v>
      </c>
      <c r="B23" s="19" t="s">
        <v>1119</v>
      </c>
      <c r="C23" s="3">
        <v>0.59</v>
      </c>
      <c r="D23" s="6">
        <f t="shared" si="0"/>
        <v>25.369999999999997</v>
      </c>
      <c r="E23" s="6">
        <f t="shared" si="1"/>
        <v>51.33</v>
      </c>
      <c r="F23" s="6">
        <f t="shared" si="2"/>
        <v>54.279999999999994</v>
      </c>
    </row>
    <row r="24" spans="1:231" s="9" customFormat="1" ht="50.1" customHeight="1" x14ac:dyDescent="0.2">
      <c r="A24" s="3" t="s">
        <v>526</v>
      </c>
      <c r="B24" s="19" t="s">
        <v>1120</v>
      </c>
      <c r="C24" s="3">
        <v>0.87</v>
      </c>
      <c r="D24" s="6">
        <f t="shared" si="0"/>
        <v>37.409999999999997</v>
      </c>
      <c r="E24" s="6">
        <f t="shared" si="1"/>
        <v>75.69</v>
      </c>
      <c r="F24" s="6">
        <f t="shared" si="2"/>
        <v>80.040000000000006</v>
      </c>
    </row>
    <row r="25" spans="1:231" s="9" customFormat="1" ht="50.1" customHeight="1" x14ac:dyDescent="0.2">
      <c r="A25" s="3" t="s">
        <v>525</v>
      </c>
      <c r="B25" s="19" t="s">
        <v>1121</v>
      </c>
      <c r="C25" s="3">
        <v>1.1499999999999999</v>
      </c>
      <c r="D25" s="6">
        <f t="shared" si="0"/>
        <v>49.449999999999996</v>
      </c>
      <c r="E25" s="6">
        <f t="shared" si="1"/>
        <v>100.05</v>
      </c>
      <c r="F25" s="6">
        <f t="shared" si="2"/>
        <v>105.8</v>
      </c>
    </row>
    <row r="26" spans="1:231" s="9" customFormat="1" ht="50.1" customHeight="1" x14ac:dyDescent="0.2">
      <c r="A26" s="3" t="s">
        <v>524</v>
      </c>
      <c r="B26" s="19" t="s">
        <v>808</v>
      </c>
      <c r="C26" s="3">
        <v>3.81</v>
      </c>
      <c r="D26" s="6">
        <f t="shared" si="0"/>
        <v>163.83000000000001</v>
      </c>
      <c r="E26" s="6">
        <f t="shared" si="1"/>
        <v>331.47</v>
      </c>
      <c r="F26" s="6">
        <f t="shared" si="2"/>
        <v>350.52</v>
      </c>
    </row>
    <row r="27" spans="1:231" s="9" customFormat="1" ht="50.1" customHeight="1" x14ac:dyDescent="0.2">
      <c r="A27" s="3" t="s">
        <v>523</v>
      </c>
      <c r="B27" s="19" t="s">
        <v>1047</v>
      </c>
      <c r="C27" s="3">
        <v>7.02</v>
      </c>
      <c r="D27" s="6">
        <f t="shared" si="0"/>
        <v>301.85999999999996</v>
      </c>
      <c r="E27" s="6">
        <f t="shared" si="1"/>
        <v>610.74</v>
      </c>
      <c r="F27" s="6">
        <f t="shared" si="2"/>
        <v>645.83999999999992</v>
      </c>
    </row>
    <row r="28" spans="1:231" s="9" customFormat="1" ht="50.1" customHeight="1" x14ac:dyDescent="0.2">
      <c r="A28" s="3" t="s">
        <v>522</v>
      </c>
      <c r="B28" s="19" t="s">
        <v>1122</v>
      </c>
      <c r="C28" s="3">
        <v>1.35</v>
      </c>
      <c r="D28" s="6">
        <f t="shared" si="0"/>
        <v>58.050000000000004</v>
      </c>
      <c r="E28" s="6">
        <f t="shared" si="1"/>
        <v>117.45</v>
      </c>
      <c r="F28" s="6">
        <f t="shared" si="2"/>
        <v>124.2</v>
      </c>
    </row>
    <row r="29" spans="1:231" s="9" customFormat="1" ht="50.1" customHeight="1" x14ac:dyDescent="0.2">
      <c r="A29" s="3" t="s">
        <v>521</v>
      </c>
      <c r="B29" s="19" t="s">
        <v>807</v>
      </c>
      <c r="C29" s="3">
        <v>5.04</v>
      </c>
      <c r="D29" s="6">
        <f t="shared" si="0"/>
        <v>216.72</v>
      </c>
      <c r="E29" s="6">
        <f t="shared" si="1"/>
        <v>438.48</v>
      </c>
      <c r="F29" s="6">
        <f t="shared" si="2"/>
        <v>463.68</v>
      </c>
    </row>
    <row r="30" spans="1:231" s="9" customFormat="1" ht="50.1" customHeight="1" x14ac:dyDescent="0.2">
      <c r="A30" s="3" t="s">
        <v>520</v>
      </c>
      <c r="B30" s="19" t="s">
        <v>1123</v>
      </c>
      <c r="C30" s="3">
        <v>1.04</v>
      </c>
      <c r="D30" s="6">
        <f t="shared" si="0"/>
        <v>44.72</v>
      </c>
      <c r="E30" s="6">
        <f t="shared" si="1"/>
        <v>90.48</v>
      </c>
      <c r="F30" s="6">
        <f t="shared" si="2"/>
        <v>95.68</v>
      </c>
    </row>
    <row r="31" spans="1:231" s="9" customFormat="1" ht="50.1" customHeight="1" x14ac:dyDescent="0.2">
      <c r="A31" s="3" t="s">
        <v>519</v>
      </c>
      <c r="B31" s="21" t="s">
        <v>1285</v>
      </c>
      <c r="C31" s="17">
        <v>0.9</v>
      </c>
      <c r="D31" s="6">
        <f t="shared" si="0"/>
        <v>38.700000000000003</v>
      </c>
      <c r="E31" s="6">
        <f t="shared" si="1"/>
        <v>78.3</v>
      </c>
      <c r="F31" s="6">
        <f t="shared" si="2"/>
        <v>82.8</v>
      </c>
    </row>
    <row r="32" spans="1:231" s="9" customFormat="1" ht="50.1" customHeight="1" x14ac:dyDescent="0.2">
      <c r="A32" s="3" t="s">
        <v>518</v>
      </c>
      <c r="B32" s="21" t="s">
        <v>1233</v>
      </c>
      <c r="C32" s="17">
        <v>0.5</v>
      </c>
      <c r="D32" s="6">
        <f t="shared" si="0"/>
        <v>21.5</v>
      </c>
      <c r="E32" s="6">
        <f t="shared" si="1"/>
        <v>43.5</v>
      </c>
      <c r="F32" s="6">
        <f t="shared" si="2"/>
        <v>46</v>
      </c>
    </row>
    <row r="33" spans="1:6" s="9" customFormat="1" ht="50.1" customHeight="1" x14ac:dyDescent="0.2">
      <c r="A33" s="3" t="s">
        <v>1196</v>
      </c>
      <c r="B33" s="19" t="s">
        <v>1197</v>
      </c>
      <c r="C33" s="3">
        <v>0.68</v>
      </c>
      <c r="D33" s="6">
        <f t="shared" si="0"/>
        <v>29.240000000000002</v>
      </c>
      <c r="E33" s="6">
        <f t="shared" si="1"/>
        <v>59.160000000000004</v>
      </c>
      <c r="F33" s="6">
        <f t="shared" si="2"/>
        <v>62.56</v>
      </c>
    </row>
    <row r="34" spans="1:6" s="9" customFormat="1" ht="50.1" customHeight="1" x14ac:dyDescent="0.2">
      <c r="A34" s="3" t="s">
        <v>1050</v>
      </c>
      <c r="B34" s="19" t="s">
        <v>1051</v>
      </c>
      <c r="C34" s="3">
        <v>5.96</v>
      </c>
      <c r="D34" s="6">
        <f t="shared" si="0"/>
        <v>256.27999999999997</v>
      </c>
      <c r="E34" s="6">
        <f t="shared" si="1"/>
        <v>518.52</v>
      </c>
      <c r="F34" s="6">
        <f t="shared" si="2"/>
        <v>548.32000000000005</v>
      </c>
    </row>
    <row r="35" spans="1:6" s="9" customFormat="1" ht="50.1" customHeight="1" x14ac:dyDescent="0.2">
      <c r="A35" s="3" t="s">
        <v>1053</v>
      </c>
      <c r="B35" s="19" t="s">
        <v>1055</v>
      </c>
      <c r="C35" s="3">
        <v>7.24</v>
      </c>
      <c r="D35" s="6">
        <f t="shared" si="0"/>
        <v>311.32</v>
      </c>
      <c r="E35" s="6">
        <f t="shared" si="1"/>
        <v>629.88</v>
      </c>
      <c r="F35" s="6">
        <f t="shared" si="2"/>
        <v>666.08</v>
      </c>
    </row>
    <row r="36" spans="1:6" s="9" customFormat="1" ht="50.1" customHeight="1" x14ac:dyDescent="0.2">
      <c r="A36" s="3" t="s">
        <v>1054</v>
      </c>
      <c r="B36" s="19" t="s">
        <v>1052</v>
      </c>
      <c r="C36" s="3">
        <v>7.24</v>
      </c>
      <c r="D36" s="6">
        <f t="shared" si="0"/>
        <v>311.32</v>
      </c>
      <c r="E36" s="6">
        <f t="shared" si="1"/>
        <v>629.88</v>
      </c>
      <c r="F36" s="6">
        <f t="shared" si="2"/>
        <v>666.08</v>
      </c>
    </row>
    <row r="37" spans="1:6" s="9" customFormat="1" ht="50.1" customHeight="1" x14ac:dyDescent="0.2">
      <c r="A37" s="3" t="s">
        <v>1056</v>
      </c>
      <c r="B37" s="19" t="s">
        <v>1059</v>
      </c>
      <c r="C37" s="3">
        <v>7.03</v>
      </c>
      <c r="D37" s="6">
        <f t="shared" si="0"/>
        <v>302.29000000000002</v>
      </c>
      <c r="E37" s="6">
        <f t="shared" si="1"/>
        <v>611.61</v>
      </c>
      <c r="F37" s="6">
        <f t="shared" si="2"/>
        <v>646.76</v>
      </c>
    </row>
    <row r="38" spans="1:6" s="9" customFormat="1" ht="50.1" customHeight="1" x14ac:dyDescent="0.2">
      <c r="A38" s="3" t="s">
        <v>1057</v>
      </c>
      <c r="B38" s="19" t="s">
        <v>1060</v>
      </c>
      <c r="C38" s="3">
        <v>8.9</v>
      </c>
      <c r="D38" s="6">
        <f t="shared" si="0"/>
        <v>382.7</v>
      </c>
      <c r="E38" s="6">
        <f t="shared" si="1"/>
        <v>774.30000000000007</v>
      </c>
      <c r="F38" s="6">
        <f t="shared" si="2"/>
        <v>818.80000000000007</v>
      </c>
    </row>
    <row r="39" spans="1:6" s="9" customFormat="1" ht="50.1" customHeight="1" x14ac:dyDescent="0.2">
      <c r="A39" s="3" t="s">
        <v>1058</v>
      </c>
      <c r="B39" s="19" t="s">
        <v>1063</v>
      </c>
      <c r="C39" s="3">
        <v>18.170000000000002</v>
      </c>
      <c r="D39" s="6">
        <f t="shared" si="0"/>
        <v>781.31000000000006</v>
      </c>
      <c r="E39" s="6">
        <f t="shared" si="1"/>
        <v>1580.7900000000002</v>
      </c>
      <c r="F39" s="6">
        <f t="shared" si="2"/>
        <v>1671.64</v>
      </c>
    </row>
    <row r="40" spans="1:6" s="9" customFormat="1" ht="50.1" customHeight="1" x14ac:dyDescent="0.2">
      <c r="A40" s="3" t="s">
        <v>1061</v>
      </c>
      <c r="B40" s="19" t="s">
        <v>1064</v>
      </c>
      <c r="C40" s="3">
        <v>6.2</v>
      </c>
      <c r="D40" s="6">
        <f t="shared" si="0"/>
        <v>266.60000000000002</v>
      </c>
      <c r="E40" s="6">
        <f t="shared" si="1"/>
        <v>539.4</v>
      </c>
      <c r="F40" s="6">
        <f t="shared" si="2"/>
        <v>570.4</v>
      </c>
    </row>
    <row r="41" spans="1:6" s="9" customFormat="1" ht="50.1" customHeight="1" x14ac:dyDescent="0.2">
      <c r="A41" s="3" t="s">
        <v>1062</v>
      </c>
      <c r="B41" s="19" t="s">
        <v>1065</v>
      </c>
      <c r="C41" s="3">
        <v>2.2799999999999998</v>
      </c>
      <c r="D41" s="6">
        <f t="shared" si="0"/>
        <v>98.039999999999992</v>
      </c>
      <c r="E41" s="6">
        <f t="shared" si="1"/>
        <v>198.35999999999999</v>
      </c>
      <c r="F41" s="6">
        <f t="shared" si="2"/>
        <v>209.76</v>
      </c>
    </row>
    <row r="42" spans="1:6" s="9" customFormat="1" ht="50.1" customHeight="1" x14ac:dyDescent="0.2">
      <c r="A42" s="3" t="s">
        <v>1073</v>
      </c>
      <c r="B42" s="20" t="s">
        <v>1066</v>
      </c>
      <c r="C42" s="16">
        <v>4.68</v>
      </c>
      <c r="D42" s="6">
        <f t="shared" si="0"/>
        <v>201.23999999999998</v>
      </c>
      <c r="E42" s="6">
        <f t="shared" si="1"/>
        <v>407.15999999999997</v>
      </c>
      <c r="F42" s="6">
        <f t="shared" si="2"/>
        <v>430.55999999999995</v>
      </c>
    </row>
    <row r="43" spans="1:6" s="9" customFormat="1" ht="50.1" customHeight="1" x14ac:dyDescent="0.2">
      <c r="A43" s="3" t="s">
        <v>1074</v>
      </c>
      <c r="B43" s="20" t="s">
        <v>1067</v>
      </c>
      <c r="C43" s="16">
        <v>5.29</v>
      </c>
      <c r="D43" s="6">
        <f t="shared" si="0"/>
        <v>227.47</v>
      </c>
      <c r="E43" s="6">
        <f t="shared" si="1"/>
        <v>460.23</v>
      </c>
      <c r="F43" s="6">
        <f t="shared" si="2"/>
        <v>486.68</v>
      </c>
    </row>
    <row r="44" spans="1:6" s="9" customFormat="1" ht="50.1" customHeight="1" x14ac:dyDescent="0.2">
      <c r="A44" s="3" t="s">
        <v>1075</v>
      </c>
      <c r="B44" s="20" t="s">
        <v>1068</v>
      </c>
      <c r="C44" s="16">
        <v>5.29</v>
      </c>
      <c r="D44" s="6">
        <f t="shared" si="0"/>
        <v>227.47</v>
      </c>
      <c r="E44" s="6">
        <f t="shared" si="1"/>
        <v>460.23</v>
      </c>
      <c r="F44" s="6">
        <f t="shared" si="2"/>
        <v>486.68</v>
      </c>
    </row>
    <row r="45" spans="1:6" s="9" customFormat="1" ht="50.1" customHeight="1" x14ac:dyDescent="0.2">
      <c r="A45" s="3" t="s">
        <v>1076</v>
      </c>
      <c r="B45" s="20" t="s">
        <v>1069</v>
      </c>
      <c r="C45" s="16">
        <v>5.75</v>
      </c>
      <c r="D45" s="6">
        <f t="shared" si="0"/>
        <v>247.25</v>
      </c>
      <c r="E45" s="6">
        <f t="shared" si="1"/>
        <v>500.25</v>
      </c>
      <c r="F45" s="6">
        <f t="shared" si="2"/>
        <v>529</v>
      </c>
    </row>
    <row r="46" spans="1:6" s="9" customFormat="1" ht="50.1" customHeight="1" x14ac:dyDescent="0.2">
      <c r="A46" s="3" t="s">
        <v>1077</v>
      </c>
      <c r="B46" s="20" t="s">
        <v>1070</v>
      </c>
      <c r="C46" s="16">
        <v>7.32</v>
      </c>
      <c r="D46" s="6">
        <f t="shared" si="0"/>
        <v>314.76</v>
      </c>
      <c r="E46" s="6">
        <f t="shared" si="1"/>
        <v>636.84</v>
      </c>
      <c r="F46" s="6">
        <f t="shared" si="2"/>
        <v>673.44</v>
      </c>
    </row>
    <row r="47" spans="1:6" s="9" customFormat="1" ht="50.1" customHeight="1" x14ac:dyDescent="0.2">
      <c r="A47" s="3" t="s">
        <v>1078</v>
      </c>
      <c r="B47" s="20" t="s">
        <v>1071</v>
      </c>
      <c r="C47" s="16">
        <v>13.06</v>
      </c>
      <c r="D47" s="6">
        <f t="shared" si="0"/>
        <v>561.58000000000004</v>
      </c>
      <c r="E47" s="6">
        <f t="shared" si="1"/>
        <v>1136.22</v>
      </c>
      <c r="F47" s="6">
        <f t="shared" si="2"/>
        <v>1201.52</v>
      </c>
    </row>
    <row r="48" spans="1:6" s="9" customFormat="1" ht="50.1" customHeight="1" x14ac:dyDescent="0.2">
      <c r="A48" s="3" t="s">
        <v>1079</v>
      </c>
      <c r="B48" s="20" t="s">
        <v>1072</v>
      </c>
      <c r="C48" s="16">
        <v>4.12</v>
      </c>
      <c r="D48" s="6">
        <f t="shared" si="0"/>
        <v>177.16</v>
      </c>
      <c r="E48" s="6">
        <f t="shared" si="1"/>
        <v>358.44</v>
      </c>
      <c r="F48" s="6">
        <f t="shared" si="2"/>
        <v>379.04</v>
      </c>
    </row>
    <row r="49" spans="1:231" s="9" customFormat="1" ht="50.1" customHeight="1" x14ac:dyDescent="0.2">
      <c r="A49" s="3" t="s">
        <v>1080</v>
      </c>
      <c r="B49" s="20" t="s">
        <v>1081</v>
      </c>
      <c r="C49" s="16">
        <v>1.28</v>
      </c>
      <c r="D49" s="6">
        <f t="shared" si="0"/>
        <v>55.04</v>
      </c>
      <c r="E49" s="6">
        <f t="shared" si="1"/>
        <v>111.36</v>
      </c>
      <c r="F49" s="6">
        <f t="shared" si="2"/>
        <v>117.76</v>
      </c>
    </row>
    <row r="50" spans="1:231" s="9" customFormat="1" ht="50.1" customHeight="1" x14ac:dyDescent="0.2">
      <c r="A50" s="5" t="s">
        <v>1136</v>
      </c>
      <c r="B50" s="22" t="s">
        <v>1165</v>
      </c>
      <c r="C50" s="5">
        <v>2.77</v>
      </c>
      <c r="D50" s="6">
        <f t="shared" si="0"/>
        <v>119.11</v>
      </c>
      <c r="E50" s="6">
        <f t="shared" si="1"/>
        <v>240.99</v>
      </c>
      <c r="F50" s="6">
        <f t="shared" si="2"/>
        <v>254.84</v>
      </c>
    </row>
    <row r="51" spans="1:231" s="9" customFormat="1" ht="50.1" customHeight="1" x14ac:dyDescent="0.2">
      <c r="A51" s="5" t="s">
        <v>1137</v>
      </c>
      <c r="B51" s="22" t="s">
        <v>1166</v>
      </c>
      <c r="C51" s="5">
        <v>2.98</v>
      </c>
      <c r="D51" s="6">
        <f t="shared" si="0"/>
        <v>128.13999999999999</v>
      </c>
      <c r="E51" s="6">
        <f t="shared" si="1"/>
        <v>259.26</v>
      </c>
      <c r="F51" s="6">
        <f t="shared" si="2"/>
        <v>274.16000000000003</v>
      </c>
    </row>
    <row r="52" spans="1:231" s="9" customFormat="1" ht="50.1" customHeight="1" x14ac:dyDescent="0.2">
      <c r="A52" s="5" t="s">
        <v>1138</v>
      </c>
      <c r="B52" s="22" t="s">
        <v>1167</v>
      </c>
      <c r="C52" s="5">
        <v>2.4500000000000002</v>
      </c>
      <c r="D52" s="6">
        <f t="shared" si="0"/>
        <v>105.35000000000001</v>
      </c>
      <c r="E52" s="6">
        <f t="shared" si="1"/>
        <v>213.15</v>
      </c>
      <c r="F52" s="6">
        <f t="shared" si="2"/>
        <v>225.4</v>
      </c>
    </row>
    <row r="53" spans="1:231" s="9" customFormat="1" ht="50.1" customHeight="1" x14ac:dyDescent="0.2">
      <c r="A53" s="3" t="s">
        <v>517</v>
      </c>
      <c r="B53" s="19" t="s">
        <v>806</v>
      </c>
      <c r="C53" s="3">
        <v>0.4</v>
      </c>
      <c r="D53" s="6">
        <f t="shared" si="0"/>
        <v>17.2</v>
      </c>
      <c r="E53" s="6">
        <f t="shared" si="1"/>
        <v>34.800000000000004</v>
      </c>
      <c r="F53" s="6">
        <f t="shared" si="2"/>
        <v>36.800000000000004</v>
      </c>
    </row>
    <row r="54" spans="1:231" s="9" customFormat="1" ht="50.1" customHeight="1" x14ac:dyDescent="0.2">
      <c r="A54" s="3" t="s">
        <v>516</v>
      </c>
      <c r="B54" s="19" t="s">
        <v>805</v>
      </c>
      <c r="C54" s="3">
        <v>0.57999999999999996</v>
      </c>
      <c r="D54" s="6">
        <f t="shared" si="0"/>
        <v>24.939999999999998</v>
      </c>
      <c r="E54" s="6">
        <f t="shared" si="1"/>
        <v>50.459999999999994</v>
      </c>
      <c r="F54" s="6">
        <f t="shared" si="2"/>
        <v>53.36</v>
      </c>
    </row>
    <row r="55" spans="1:231" s="9" customFormat="1" ht="50.1" customHeight="1" x14ac:dyDescent="0.2">
      <c r="A55" s="3" t="s">
        <v>804</v>
      </c>
      <c r="B55" s="19" t="s">
        <v>978</v>
      </c>
      <c r="C55" s="3">
        <v>0.53</v>
      </c>
      <c r="D55" s="6">
        <f t="shared" si="0"/>
        <v>22.790000000000003</v>
      </c>
      <c r="E55" s="6">
        <f t="shared" si="1"/>
        <v>46.11</v>
      </c>
      <c r="F55" s="6">
        <f t="shared" si="2"/>
        <v>48.760000000000005</v>
      </c>
    </row>
    <row r="56" spans="1:231" s="9" customFormat="1" ht="50.1" customHeight="1" x14ac:dyDescent="0.2">
      <c r="A56" s="3" t="s">
        <v>803</v>
      </c>
      <c r="B56" s="19" t="s">
        <v>979</v>
      </c>
      <c r="C56" s="3">
        <v>0.55000000000000004</v>
      </c>
      <c r="D56" s="6">
        <f t="shared" si="0"/>
        <v>23.650000000000002</v>
      </c>
      <c r="E56" s="6">
        <f t="shared" si="1"/>
        <v>47.85</v>
      </c>
      <c r="F56" s="6">
        <f t="shared" si="2"/>
        <v>50.6</v>
      </c>
    </row>
    <row r="57" spans="1:231" s="9" customFormat="1" ht="50.1" customHeight="1" x14ac:dyDescent="0.2">
      <c r="A57" s="28" t="s">
        <v>1247</v>
      </c>
      <c r="B57" s="23" t="s">
        <v>1266</v>
      </c>
      <c r="C57" s="8">
        <v>0.19</v>
      </c>
      <c r="D57" s="6">
        <f t="shared" si="0"/>
        <v>8.17</v>
      </c>
      <c r="E57" s="6">
        <f t="shared" si="1"/>
        <v>16.53</v>
      </c>
      <c r="F57" s="6">
        <f t="shared" si="2"/>
        <v>17.48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</row>
    <row r="58" spans="1:231" s="9" customFormat="1" ht="50.1" customHeight="1" x14ac:dyDescent="0.2">
      <c r="A58" s="28" t="s">
        <v>1248</v>
      </c>
      <c r="B58" s="23" t="s">
        <v>1267</v>
      </c>
      <c r="C58" s="8">
        <v>0.2</v>
      </c>
      <c r="D58" s="6">
        <f t="shared" si="0"/>
        <v>8.6</v>
      </c>
      <c r="E58" s="6">
        <f t="shared" si="1"/>
        <v>17.400000000000002</v>
      </c>
      <c r="F58" s="6">
        <f t="shared" si="2"/>
        <v>18.400000000000002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</row>
    <row r="59" spans="1:231" s="9" customFormat="1" ht="50.1" customHeight="1" x14ac:dyDescent="0.2">
      <c r="A59" s="3" t="s">
        <v>515</v>
      </c>
      <c r="B59" s="19" t="s">
        <v>802</v>
      </c>
      <c r="C59" s="3">
        <v>0.28999999999999998</v>
      </c>
      <c r="D59" s="6">
        <f t="shared" si="0"/>
        <v>12.469999999999999</v>
      </c>
      <c r="E59" s="6">
        <f t="shared" si="1"/>
        <v>25.229999999999997</v>
      </c>
      <c r="F59" s="6">
        <f t="shared" si="2"/>
        <v>26.68</v>
      </c>
    </row>
    <row r="60" spans="1:231" s="9" customFormat="1" ht="50.1" customHeight="1" x14ac:dyDescent="0.2">
      <c r="A60" s="3" t="s">
        <v>514</v>
      </c>
      <c r="B60" s="19" t="s">
        <v>980</v>
      </c>
      <c r="C60" s="3">
        <v>0.37</v>
      </c>
      <c r="D60" s="6">
        <f t="shared" si="0"/>
        <v>15.91</v>
      </c>
      <c r="E60" s="6">
        <f t="shared" si="1"/>
        <v>32.19</v>
      </c>
      <c r="F60" s="6">
        <f t="shared" si="2"/>
        <v>34.04</v>
      </c>
    </row>
    <row r="61" spans="1:231" s="9" customFormat="1" ht="50.1" customHeight="1" x14ac:dyDescent="0.2">
      <c r="A61" s="3" t="s">
        <v>513</v>
      </c>
      <c r="B61" s="19" t="s">
        <v>801</v>
      </c>
      <c r="C61" s="3">
        <v>0.49</v>
      </c>
      <c r="D61" s="6">
        <f t="shared" si="0"/>
        <v>21.07</v>
      </c>
      <c r="E61" s="6">
        <f t="shared" si="1"/>
        <v>42.63</v>
      </c>
      <c r="F61" s="6">
        <f t="shared" si="2"/>
        <v>45.08</v>
      </c>
    </row>
    <row r="62" spans="1:231" s="9" customFormat="1" ht="50.1" customHeight="1" x14ac:dyDescent="0.2">
      <c r="A62" s="3" t="s">
        <v>512</v>
      </c>
      <c r="B62" s="19" t="s">
        <v>800</v>
      </c>
      <c r="C62" s="3">
        <v>0.87</v>
      </c>
      <c r="D62" s="6">
        <f t="shared" si="0"/>
        <v>37.409999999999997</v>
      </c>
      <c r="E62" s="6">
        <f t="shared" si="1"/>
        <v>75.69</v>
      </c>
      <c r="F62" s="6">
        <f t="shared" si="2"/>
        <v>80.040000000000006</v>
      </c>
    </row>
    <row r="63" spans="1:231" s="9" customFormat="1" ht="50.1" customHeight="1" x14ac:dyDescent="0.2">
      <c r="A63" s="3" t="s">
        <v>511</v>
      </c>
      <c r="B63" s="19" t="s">
        <v>814</v>
      </c>
      <c r="C63" s="3">
        <v>0.73</v>
      </c>
      <c r="D63" s="6">
        <f t="shared" si="0"/>
        <v>31.39</v>
      </c>
      <c r="E63" s="6">
        <f t="shared" si="1"/>
        <v>63.51</v>
      </c>
      <c r="F63" s="6">
        <f t="shared" si="2"/>
        <v>67.16</v>
      </c>
    </row>
    <row r="64" spans="1:231" s="9" customFormat="1" ht="50.1" customHeight="1" x14ac:dyDescent="0.2">
      <c r="A64" s="3" t="s">
        <v>510</v>
      </c>
      <c r="B64" s="19" t="s">
        <v>834</v>
      </c>
      <c r="C64" s="3">
        <v>1.54</v>
      </c>
      <c r="D64" s="6">
        <f t="shared" si="0"/>
        <v>66.22</v>
      </c>
      <c r="E64" s="6">
        <f t="shared" si="1"/>
        <v>133.97999999999999</v>
      </c>
      <c r="F64" s="6">
        <f t="shared" si="2"/>
        <v>141.68</v>
      </c>
    </row>
    <row r="65" spans="1:6" s="9" customFormat="1" ht="50.1" customHeight="1" x14ac:dyDescent="0.2">
      <c r="A65" s="3" t="s">
        <v>509</v>
      </c>
      <c r="B65" s="19" t="s">
        <v>981</v>
      </c>
      <c r="C65" s="3">
        <v>1.65</v>
      </c>
      <c r="D65" s="6">
        <f t="shared" si="0"/>
        <v>70.95</v>
      </c>
      <c r="E65" s="6">
        <f t="shared" si="1"/>
        <v>143.54999999999998</v>
      </c>
      <c r="F65" s="6">
        <f t="shared" si="2"/>
        <v>151.79999999999998</v>
      </c>
    </row>
    <row r="66" spans="1:6" s="9" customFormat="1" ht="50.1" customHeight="1" x14ac:dyDescent="0.2">
      <c r="A66" s="3" t="s">
        <v>508</v>
      </c>
      <c r="B66" s="19" t="s">
        <v>799</v>
      </c>
      <c r="C66" s="3">
        <v>0.89</v>
      </c>
      <c r="D66" s="6">
        <f t="shared" si="0"/>
        <v>38.270000000000003</v>
      </c>
      <c r="E66" s="6">
        <f t="shared" si="1"/>
        <v>77.430000000000007</v>
      </c>
      <c r="F66" s="6">
        <f t="shared" si="2"/>
        <v>81.88</v>
      </c>
    </row>
    <row r="67" spans="1:6" s="9" customFormat="1" ht="50.1" customHeight="1" x14ac:dyDescent="0.2">
      <c r="A67" s="3" t="s">
        <v>507</v>
      </c>
      <c r="B67" s="19" t="s">
        <v>798</v>
      </c>
      <c r="C67" s="3">
        <v>0.9</v>
      </c>
      <c r="D67" s="6">
        <f t="shared" ref="D67:D130" si="3">SUM(C67*$D$3)</f>
        <v>38.700000000000003</v>
      </c>
      <c r="E67" s="6">
        <f t="shared" ref="E67:E130" si="4">SUM(C67*$E$3)</f>
        <v>78.3</v>
      </c>
      <c r="F67" s="6">
        <f t="shared" ref="F67:F130" si="5">SUM(C67*$F$3)</f>
        <v>82.8</v>
      </c>
    </row>
    <row r="68" spans="1:6" s="9" customFormat="1" ht="50.1" customHeight="1" x14ac:dyDescent="0.2">
      <c r="A68" s="3" t="s">
        <v>506</v>
      </c>
      <c r="B68" s="19" t="s">
        <v>797</v>
      </c>
      <c r="C68" s="3">
        <v>1.26</v>
      </c>
      <c r="D68" s="6">
        <f t="shared" si="3"/>
        <v>54.18</v>
      </c>
      <c r="E68" s="6">
        <f t="shared" si="4"/>
        <v>109.62</v>
      </c>
      <c r="F68" s="6">
        <f t="shared" si="5"/>
        <v>115.92</v>
      </c>
    </row>
    <row r="69" spans="1:6" s="9" customFormat="1" ht="50.1" customHeight="1" x14ac:dyDescent="0.2">
      <c r="A69" s="3" t="s">
        <v>505</v>
      </c>
      <c r="B69" s="19" t="s">
        <v>796</v>
      </c>
      <c r="C69" s="3">
        <v>1.1299999999999999</v>
      </c>
      <c r="D69" s="6">
        <f t="shared" si="3"/>
        <v>48.589999999999996</v>
      </c>
      <c r="E69" s="6">
        <f t="shared" si="4"/>
        <v>98.309999999999988</v>
      </c>
      <c r="F69" s="6">
        <f t="shared" si="5"/>
        <v>103.96</v>
      </c>
    </row>
    <row r="70" spans="1:6" s="9" customFormat="1" ht="50.1" customHeight="1" x14ac:dyDescent="0.2">
      <c r="A70" s="3" t="s">
        <v>504</v>
      </c>
      <c r="B70" s="19" t="s">
        <v>982</v>
      </c>
      <c r="C70" s="3">
        <v>1.72</v>
      </c>
      <c r="D70" s="6">
        <f t="shared" si="3"/>
        <v>73.959999999999994</v>
      </c>
      <c r="E70" s="6">
        <f t="shared" si="4"/>
        <v>149.63999999999999</v>
      </c>
      <c r="F70" s="6">
        <f t="shared" si="5"/>
        <v>158.24</v>
      </c>
    </row>
    <row r="71" spans="1:6" s="9" customFormat="1" ht="50.1" customHeight="1" x14ac:dyDescent="0.2">
      <c r="A71" s="3" t="s">
        <v>503</v>
      </c>
      <c r="B71" s="19" t="s">
        <v>983</v>
      </c>
      <c r="C71" s="3">
        <v>1.06</v>
      </c>
      <c r="D71" s="6">
        <f t="shared" si="3"/>
        <v>45.580000000000005</v>
      </c>
      <c r="E71" s="6">
        <f t="shared" si="4"/>
        <v>92.22</v>
      </c>
      <c r="F71" s="6">
        <f t="shared" si="5"/>
        <v>97.52000000000001</v>
      </c>
    </row>
    <row r="72" spans="1:6" s="9" customFormat="1" ht="50.1" customHeight="1" x14ac:dyDescent="0.2">
      <c r="A72" s="3" t="s">
        <v>502</v>
      </c>
      <c r="B72" s="19" t="s">
        <v>1224</v>
      </c>
      <c r="C72" s="3">
        <v>3.98</v>
      </c>
      <c r="D72" s="6">
        <f t="shared" si="3"/>
        <v>171.14</v>
      </c>
      <c r="E72" s="6">
        <f t="shared" si="4"/>
        <v>346.26</v>
      </c>
      <c r="F72" s="6">
        <f t="shared" si="5"/>
        <v>366.16</v>
      </c>
    </row>
    <row r="73" spans="1:6" s="9" customFormat="1" ht="50.1" customHeight="1" x14ac:dyDescent="0.2">
      <c r="A73" s="3" t="s">
        <v>501</v>
      </c>
      <c r="B73" s="19" t="s">
        <v>795</v>
      </c>
      <c r="C73" s="3">
        <v>1.33</v>
      </c>
      <c r="D73" s="6">
        <f t="shared" si="3"/>
        <v>57.190000000000005</v>
      </c>
      <c r="E73" s="6">
        <f t="shared" si="4"/>
        <v>115.71000000000001</v>
      </c>
      <c r="F73" s="6">
        <f t="shared" si="5"/>
        <v>122.36000000000001</v>
      </c>
    </row>
    <row r="74" spans="1:6" s="9" customFormat="1" ht="50.1" customHeight="1" x14ac:dyDescent="0.2">
      <c r="A74" s="3" t="s">
        <v>500</v>
      </c>
      <c r="B74" s="19" t="s">
        <v>794</v>
      </c>
      <c r="C74" s="3">
        <v>1.33</v>
      </c>
      <c r="D74" s="6">
        <f t="shared" si="3"/>
        <v>57.190000000000005</v>
      </c>
      <c r="E74" s="6">
        <f t="shared" si="4"/>
        <v>115.71000000000001</v>
      </c>
      <c r="F74" s="6">
        <f t="shared" si="5"/>
        <v>122.36000000000001</v>
      </c>
    </row>
    <row r="75" spans="1:6" s="9" customFormat="1" ht="50.1" customHeight="1" x14ac:dyDescent="0.2">
      <c r="A75" s="3" t="s">
        <v>499</v>
      </c>
      <c r="B75" s="19" t="s">
        <v>984</v>
      </c>
      <c r="C75" s="3">
        <v>1.99</v>
      </c>
      <c r="D75" s="6">
        <f t="shared" si="3"/>
        <v>85.57</v>
      </c>
      <c r="E75" s="6">
        <f t="shared" si="4"/>
        <v>173.13</v>
      </c>
      <c r="F75" s="6">
        <f t="shared" si="5"/>
        <v>183.08</v>
      </c>
    </row>
    <row r="76" spans="1:6" s="9" customFormat="1" ht="50.1" customHeight="1" x14ac:dyDescent="0.2">
      <c r="A76" s="3" t="s">
        <v>498</v>
      </c>
      <c r="B76" s="19" t="s">
        <v>835</v>
      </c>
      <c r="C76" s="3">
        <v>2.74</v>
      </c>
      <c r="D76" s="6">
        <f t="shared" si="3"/>
        <v>117.82000000000001</v>
      </c>
      <c r="E76" s="6">
        <f t="shared" si="4"/>
        <v>238.38000000000002</v>
      </c>
      <c r="F76" s="6">
        <f t="shared" si="5"/>
        <v>252.08</v>
      </c>
    </row>
    <row r="77" spans="1:6" s="9" customFormat="1" ht="50.1" customHeight="1" x14ac:dyDescent="0.2">
      <c r="A77" s="3" t="s">
        <v>497</v>
      </c>
      <c r="B77" s="19" t="s">
        <v>1124</v>
      </c>
      <c r="C77" s="3">
        <v>1.27</v>
      </c>
      <c r="D77" s="6">
        <f t="shared" si="3"/>
        <v>54.61</v>
      </c>
      <c r="E77" s="6">
        <f t="shared" si="4"/>
        <v>110.49</v>
      </c>
      <c r="F77" s="6">
        <f t="shared" si="5"/>
        <v>116.84</v>
      </c>
    </row>
    <row r="78" spans="1:6" s="9" customFormat="1" ht="50.1" customHeight="1" x14ac:dyDescent="0.2">
      <c r="A78" s="3" t="s">
        <v>496</v>
      </c>
      <c r="B78" s="19" t="s">
        <v>793</v>
      </c>
      <c r="C78" s="3">
        <v>0.75</v>
      </c>
      <c r="D78" s="6">
        <f t="shared" si="3"/>
        <v>32.25</v>
      </c>
      <c r="E78" s="6">
        <f t="shared" si="4"/>
        <v>65.25</v>
      </c>
      <c r="F78" s="6">
        <f t="shared" si="5"/>
        <v>69</v>
      </c>
    </row>
    <row r="79" spans="1:6" s="9" customFormat="1" ht="50.1" customHeight="1" x14ac:dyDescent="0.2">
      <c r="A79" s="5" t="s">
        <v>1139</v>
      </c>
      <c r="B79" s="22" t="s">
        <v>1168</v>
      </c>
      <c r="C79" s="5">
        <v>0.2</v>
      </c>
      <c r="D79" s="6">
        <f t="shared" si="3"/>
        <v>8.6</v>
      </c>
      <c r="E79" s="6">
        <f t="shared" si="4"/>
        <v>17.400000000000002</v>
      </c>
      <c r="F79" s="6">
        <f t="shared" si="5"/>
        <v>18.400000000000002</v>
      </c>
    </row>
    <row r="80" spans="1:6" s="9" customFormat="1" ht="50.1" customHeight="1" x14ac:dyDescent="0.2">
      <c r="A80" s="5" t="s">
        <v>1140</v>
      </c>
      <c r="B80" s="22" t="s">
        <v>1169</v>
      </c>
      <c r="C80" s="5">
        <v>0.2</v>
      </c>
      <c r="D80" s="6">
        <f t="shared" si="3"/>
        <v>8.6</v>
      </c>
      <c r="E80" s="6">
        <f t="shared" si="4"/>
        <v>17.400000000000002</v>
      </c>
      <c r="F80" s="6">
        <f t="shared" si="5"/>
        <v>18.400000000000002</v>
      </c>
    </row>
    <row r="81" spans="1:231" s="9" customFormat="1" ht="50.1" customHeight="1" x14ac:dyDescent="0.2">
      <c r="A81" s="5" t="s">
        <v>1141</v>
      </c>
      <c r="B81" s="22" t="s">
        <v>1170</v>
      </c>
      <c r="C81" s="5">
        <v>0.2</v>
      </c>
      <c r="D81" s="6">
        <f t="shared" si="3"/>
        <v>8.6</v>
      </c>
      <c r="E81" s="6">
        <f t="shared" si="4"/>
        <v>17.400000000000002</v>
      </c>
      <c r="F81" s="6">
        <f t="shared" si="5"/>
        <v>18.400000000000002</v>
      </c>
    </row>
    <row r="82" spans="1:231" s="9" customFormat="1" ht="50.1" customHeight="1" x14ac:dyDescent="0.2">
      <c r="A82" s="3" t="s">
        <v>815</v>
      </c>
      <c r="B82" s="19" t="s">
        <v>816</v>
      </c>
      <c r="C82" s="3">
        <v>0</v>
      </c>
      <c r="D82" s="6">
        <f t="shared" si="3"/>
        <v>0</v>
      </c>
      <c r="E82" s="6">
        <f t="shared" si="4"/>
        <v>0</v>
      </c>
      <c r="F82" s="6">
        <f t="shared" si="5"/>
        <v>0</v>
      </c>
    </row>
    <row r="83" spans="1:231" s="9" customFormat="1" ht="50.1" customHeight="1" x14ac:dyDescent="0.2">
      <c r="A83" s="3" t="s">
        <v>495</v>
      </c>
      <c r="B83" s="19" t="s">
        <v>792</v>
      </c>
      <c r="C83" s="3">
        <v>0.72</v>
      </c>
      <c r="D83" s="6">
        <f t="shared" si="3"/>
        <v>30.959999999999997</v>
      </c>
      <c r="E83" s="6">
        <f t="shared" si="4"/>
        <v>62.64</v>
      </c>
      <c r="F83" s="6">
        <f t="shared" si="5"/>
        <v>66.239999999999995</v>
      </c>
    </row>
    <row r="84" spans="1:231" s="9" customFormat="1" ht="50.1" customHeight="1" x14ac:dyDescent="0.2">
      <c r="A84" s="3" t="s">
        <v>494</v>
      </c>
      <c r="B84" s="19" t="s">
        <v>791</v>
      </c>
      <c r="C84" s="3">
        <v>0.64</v>
      </c>
      <c r="D84" s="6">
        <f t="shared" si="3"/>
        <v>27.52</v>
      </c>
      <c r="E84" s="6">
        <f t="shared" si="4"/>
        <v>55.68</v>
      </c>
      <c r="F84" s="6">
        <f t="shared" si="5"/>
        <v>58.88</v>
      </c>
    </row>
    <row r="85" spans="1:231" s="9" customFormat="1" ht="50.1" customHeight="1" x14ac:dyDescent="0.2">
      <c r="A85" s="3" t="s">
        <v>493</v>
      </c>
      <c r="B85" s="19" t="s">
        <v>1125</v>
      </c>
      <c r="C85" s="3">
        <v>0.34</v>
      </c>
      <c r="D85" s="6">
        <f t="shared" si="3"/>
        <v>14.620000000000001</v>
      </c>
      <c r="E85" s="6">
        <f t="shared" si="4"/>
        <v>29.580000000000002</v>
      </c>
      <c r="F85" s="6">
        <f t="shared" si="5"/>
        <v>31.28</v>
      </c>
    </row>
    <row r="86" spans="1:231" s="9" customFormat="1" ht="50.1" customHeight="1" x14ac:dyDescent="0.2">
      <c r="A86" s="3" t="s">
        <v>1082</v>
      </c>
      <c r="B86" s="20" t="s">
        <v>1234</v>
      </c>
      <c r="C86" s="16">
        <v>0.33</v>
      </c>
      <c r="D86" s="6">
        <f t="shared" si="3"/>
        <v>14.190000000000001</v>
      </c>
      <c r="E86" s="6">
        <f t="shared" si="4"/>
        <v>28.71</v>
      </c>
      <c r="F86" s="6">
        <f t="shared" si="5"/>
        <v>30.360000000000003</v>
      </c>
    </row>
    <row r="87" spans="1:231" s="9" customFormat="1" ht="50.1" customHeight="1" x14ac:dyDescent="0.2">
      <c r="A87" s="3" t="s">
        <v>492</v>
      </c>
      <c r="B87" s="19" t="s">
        <v>836</v>
      </c>
      <c r="C87" s="3">
        <v>0.37</v>
      </c>
      <c r="D87" s="6">
        <f t="shared" si="3"/>
        <v>15.91</v>
      </c>
      <c r="E87" s="6">
        <f t="shared" si="4"/>
        <v>32.19</v>
      </c>
      <c r="F87" s="6">
        <f t="shared" si="5"/>
        <v>34.04</v>
      </c>
    </row>
    <row r="88" spans="1:231" s="9" customFormat="1" ht="50.1" customHeight="1" x14ac:dyDescent="0.2">
      <c r="A88" s="3" t="s">
        <v>491</v>
      </c>
      <c r="B88" s="19" t="s">
        <v>817</v>
      </c>
      <c r="C88" s="3">
        <v>0.37</v>
      </c>
      <c r="D88" s="6">
        <f t="shared" si="3"/>
        <v>15.91</v>
      </c>
      <c r="E88" s="6">
        <f t="shared" si="4"/>
        <v>32.19</v>
      </c>
      <c r="F88" s="6">
        <f t="shared" si="5"/>
        <v>34.04</v>
      </c>
    </row>
    <row r="89" spans="1:231" s="9" customFormat="1" ht="50.1" customHeight="1" x14ac:dyDescent="0.2">
      <c r="A89" s="3" t="s">
        <v>490</v>
      </c>
      <c r="B89" s="19" t="s">
        <v>790</v>
      </c>
      <c r="C89" s="3">
        <v>0.44</v>
      </c>
      <c r="D89" s="6">
        <f t="shared" si="3"/>
        <v>18.920000000000002</v>
      </c>
      <c r="E89" s="6">
        <f t="shared" si="4"/>
        <v>38.28</v>
      </c>
      <c r="F89" s="6">
        <f t="shared" si="5"/>
        <v>40.479999999999997</v>
      </c>
    </row>
    <row r="90" spans="1:231" s="9" customFormat="1" ht="50.1" customHeight="1" x14ac:dyDescent="0.2">
      <c r="A90" s="3" t="s">
        <v>489</v>
      </c>
      <c r="B90" s="19" t="s">
        <v>789</v>
      </c>
      <c r="C90" s="3">
        <v>0.5</v>
      </c>
      <c r="D90" s="6">
        <f t="shared" si="3"/>
        <v>21.5</v>
      </c>
      <c r="E90" s="6">
        <f t="shared" si="4"/>
        <v>43.5</v>
      </c>
      <c r="F90" s="6">
        <f t="shared" si="5"/>
        <v>46</v>
      </c>
    </row>
    <row r="91" spans="1:231" s="9" customFormat="1" ht="50.1" customHeight="1" x14ac:dyDescent="0.2">
      <c r="A91" s="3" t="s">
        <v>818</v>
      </c>
      <c r="B91" s="19" t="s">
        <v>819</v>
      </c>
      <c r="C91" s="3">
        <v>0.73</v>
      </c>
      <c r="D91" s="6">
        <f t="shared" si="3"/>
        <v>31.39</v>
      </c>
      <c r="E91" s="6">
        <f t="shared" si="4"/>
        <v>63.51</v>
      </c>
      <c r="F91" s="6">
        <f t="shared" si="5"/>
        <v>67.16</v>
      </c>
    </row>
    <row r="92" spans="1:231" s="9" customFormat="1" ht="50.1" customHeight="1" x14ac:dyDescent="0.2">
      <c r="A92" s="3" t="s">
        <v>1198</v>
      </c>
      <c r="B92" s="19" t="s">
        <v>1199</v>
      </c>
      <c r="C92" s="3">
        <v>0.3</v>
      </c>
      <c r="D92" s="6">
        <f t="shared" si="3"/>
        <v>12.9</v>
      </c>
      <c r="E92" s="6">
        <f t="shared" si="4"/>
        <v>26.099999999999998</v>
      </c>
      <c r="F92" s="6">
        <f t="shared" si="5"/>
        <v>27.599999999999998</v>
      </c>
    </row>
    <row r="93" spans="1:231" s="9" customFormat="1" ht="50.1" customHeight="1" x14ac:dyDescent="0.2">
      <c r="A93" s="28" t="s">
        <v>1249</v>
      </c>
      <c r="B93" s="23" t="s">
        <v>1268</v>
      </c>
      <c r="C93" s="8">
        <v>0.45</v>
      </c>
      <c r="D93" s="6">
        <f t="shared" si="3"/>
        <v>19.350000000000001</v>
      </c>
      <c r="E93" s="6">
        <f t="shared" si="4"/>
        <v>39.15</v>
      </c>
      <c r="F93" s="6">
        <f t="shared" si="5"/>
        <v>41.4</v>
      </c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</row>
    <row r="94" spans="1:231" s="9" customFormat="1" ht="50.1" customHeight="1" x14ac:dyDescent="0.2">
      <c r="A94" s="3" t="s">
        <v>488</v>
      </c>
      <c r="B94" s="19" t="s">
        <v>788</v>
      </c>
      <c r="C94" s="3">
        <v>3.07</v>
      </c>
      <c r="D94" s="6">
        <f t="shared" si="3"/>
        <v>132.01</v>
      </c>
      <c r="E94" s="6">
        <f t="shared" si="4"/>
        <v>267.08999999999997</v>
      </c>
      <c r="F94" s="6">
        <f t="shared" si="5"/>
        <v>282.44</v>
      </c>
    </row>
    <row r="95" spans="1:231" s="9" customFormat="1" ht="50.1" customHeight="1" x14ac:dyDescent="0.2">
      <c r="A95" s="3" t="s">
        <v>487</v>
      </c>
      <c r="B95" s="19" t="s">
        <v>837</v>
      </c>
      <c r="C95" s="3">
        <v>4.54</v>
      </c>
      <c r="D95" s="6">
        <f t="shared" si="3"/>
        <v>195.22</v>
      </c>
      <c r="E95" s="6">
        <f t="shared" si="4"/>
        <v>394.98</v>
      </c>
      <c r="F95" s="6">
        <f t="shared" si="5"/>
        <v>417.68</v>
      </c>
    </row>
    <row r="96" spans="1:231" s="9" customFormat="1" ht="50.1" customHeight="1" x14ac:dyDescent="0.2">
      <c r="A96" s="3" t="s">
        <v>486</v>
      </c>
      <c r="B96" s="19" t="s">
        <v>820</v>
      </c>
      <c r="C96" s="3">
        <v>3.1</v>
      </c>
      <c r="D96" s="6">
        <f t="shared" si="3"/>
        <v>133.30000000000001</v>
      </c>
      <c r="E96" s="6">
        <f t="shared" si="4"/>
        <v>269.7</v>
      </c>
      <c r="F96" s="6">
        <f t="shared" si="5"/>
        <v>285.2</v>
      </c>
    </row>
    <row r="97" spans="1:6" s="9" customFormat="1" ht="50.1" customHeight="1" x14ac:dyDescent="0.2">
      <c r="A97" s="3" t="s">
        <v>485</v>
      </c>
      <c r="B97" s="19" t="s">
        <v>787</v>
      </c>
      <c r="C97" s="3">
        <v>4.7300000000000004</v>
      </c>
      <c r="D97" s="6">
        <f t="shared" si="3"/>
        <v>203.39000000000001</v>
      </c>
      <c r="E97" s="6">
        <f t="shared" si="4"/>
        <v>411.51000000000005</v>
      </c>
      <c r="F97" s="6">
        <f t="shared" si="5"/>
        <v>435.16</v>
      </c>
    </row>
    <row r="98" spans="1:6" s="9" customFormat="1" ht="50.1" customHeight="1" x14ac:dyDescent="0.2">
      <c r="A98" s="3" t="s">
        <v>484</v>
      </c>
      <c r="B98" s="19" t="s">
        <v>1235</v>
      </c>
      <c r="C98" s="3">
        <v>0.73</v>
      </c>
      <c r="D98" s="6">
        <f t="shared" si="3"/>
        <v>31.39</v>
      </c>
      <c r="E98" s="6">
        <f t="shared" si="4"/>
        <v>63.51</v>
      </c>
      <c r="F98" s="6">
        <f t="shared" si="5"/>
        <v>67.16</v>
      </c>
    </row>
    <row r="99" spans="1:6" s="9" customFormat="1" ht="50.1" customHeight="1" x14ac:dyDescent="0.2">
      <c r="A99" s="3" t="s">
        <v>483</v>
      </c>
      <c r="B99" s="19" t="s">
        <v>786</v>
      </c>
      <c r="C99" s="3">
        <v>0.75</v>
      </c>
      <c r="D99" s="6">
        <f t="shared" si="3"/>
        <v>32.25</v>
      </c>
      <c r="E99" s="6">
        <f t="shared" si="4"/>
        <v>65.25</v>
      </c>
      <c r="F99" s="6">
        <f t="shared" si="5"/>
        <v>69</v>
      </c>
    </row>
    <row r="100" spans="1:6" s="9" customFormat="1" ht="50.1" customHeight="1" x14ac:dyDescent="0.2">
      <c r="A100" s="5" t="s">
        <v>1142</v>
      </c>
      <c r="B100" s="22" t="s">
        <v>1171</v>
      </c>
      <c r="C100" s="5">
        <v>0</v>
      </c>
      <c r="D100" s="6">
        <f t="shared" si="3"/>
        <v>0</v>
      </c>
      <c r="E100" s="6">
        <f t="shared" si="4"/>
        <v>0</v>
      </c>
      <c r="F100" s="6">
        <f t="shared" si="5"/>
        <v>0</v>
      </c>
    </row>
    <row r="101" spans="1:6" s="9" customFormat="1" ht="50.1" customHeight="1" x14ac:dyDescent="0.2">
      <c r="A101" s="3" t="s">
        <v>482</v>
      </c>
      <c r="B101" s="19" t="s">
        <v>785</v>
      </c>
      <c r="C101" s="3">
        <v>1.2</v>
      </c>
      <c r="D101" s="6">
        <f t="shared" si="3"/>
        <v>51.6</v>
      </c>
      <c r="E101" s="6">
        <f t="shared" si="4"/>
        <v>104.39999999999999</v>
      </c>
      <c r="F101" s="6">
        <f t="shared" si="5"/>
        <v>110.39999999999999</v>
      </c>
    </row>
    <row r="102" spans="1:6" s="9" customFormat="1" ht="50.1" customHeight="1" x14ac:dyDescent="0.2">
      <c r="A102" s="3" t="s">
        <v>481</v>
      </c>
      <c r="B102" s="19" t="s">
        <v>784</v>
      </c>
      <c r="C102" s="3">
        <v>1.53</v>
      </c>
      <c r="D102" s="6">
        <f t="shared" si="3"/>
        <v>65.790000000000006</v>
      </c>
      <c r="E102" s="6">
        <f t="shared" si="4"/>
        <v>133.11000000000001</v>
      </c>
      <c r="F102" s="6">
        <f t="shared" si="5"/>
        <v>140.76</v>
      </c>
    </row>
    <row r="103" spans="1:6" s="9" customFormat="1" ht="50.1" customHeight="1" x14ac:dyDescent="0.2">
      <c r="A103" s="3" t="s">
        <v>480</v>
      </c>
      <c r="B103" s="19" t="s">
        <v>783</v>
      </c>
      <c r="C103" s="3">
        <v>1.8</v>
      </c>
      <c r="D103" s="6">
        <f t="shared" si="3"/>
        <v>77.400000000000006</v>
      </c>
      <c r="E103" s="6">
        <f t="shared" si="4"/>
        <v>156.6</v>
      </c>
      <c r="F103" s="6">
        <f t="shared" si="5"/>
        <v>165.6</v>
      </c>
    </row>
    <row r="104" spans="1:6" s="9" customFormat="1" ht="50.1" customHeight="1" x14ac:dyDescent="0.2">
      <c r="A104" s="3" t="s">
        <v>479</v>
      </c>
      <c r="B104" s="19" t="s">
        <v>782</v>
      </c>
      <c r="C104" s="3">
        <v>2.13</v>
      </c>
      <c r="D104" s="6">
        <f t="shared" si="3"/>
        <v>91.589999999999989</v>
      </c>
      <c r="E104" s="6">
        <f t="shared" si="4"/>
        <v>185.31</v>
      </c>
      <c r="F104" s="6">
        <f t="shared" si="5"/>
        <v>195.95999999999998</v>
      </c>
    </row>
    <row r="105" spans="1:6" s="9" customFormat="1" ht="50.1" customHeight="1" x14ac:dyDescent="0.2">
      <c r="A105" s="3" t="s">
        <v>478</v>
      </c>
      <c r="B105" s="19" t="s">
        <v>985</v>
      </c>
      <c r="C105" s="3">
        <v>1.44</v>
      </c>
      <c r="D105" s="6">
        <f t="shared" si="3"/>
        <v>61.919999999999995</v>
      </c>
      <c r="E105" s="6">
        <f t="shared" si="4"/>
        <v>125.28</v>
      </c>
      <c r="F105" s="6">
        <f t="shared" si="5"/>
        <v>132.47999999999999</v>
      </c>
    </row>
    <row r="106" spans="1:6" s="9" customFormat="1" ht="50.1" customHeight="1" x14ac:dyDescent="0.2">
      <c r="A106" s="3" t="s">
        <v>477</v>
      </c>
      <c r="B106" s="19" t="s">
        <v>986</v>
      </c>
      <c r="C106" s="3">
        <v>1.79</v>
      </c>
      <c r="D106" s="6">
        <f t="shared" si="3"/>
        <v>76.97</v>
      </c>
      <c r="E106" s="6">
        <f t="shared" si="4"/>
        <v>155.72999999999999</v>
      </c>
      <c r="F106" s="6">
        <f t="shared" si="5"/>
        <v>164.68</v>
      </c>
    </row>
    <row r="107" spans="1:6" s="9" customFormat="1" ht="50.1" customHeight="1" x14ac:dyDescent="0.2">
      <c r="A107" s="3" t="s">
        <v>476</v>
      </c>
      <c r="B107" s="19" t="s">
        <v>987</v>
      </c>
      <c r="C107" s="3">
        <v>2.1800000000000002</v>
      </c>
      <c r="D107" s="6">
        <f t="shared" si="3"/>
        <v>93.740000000000009</v>
      </c>
      <c r="E107" s="6">
        <f t="shared" si="4"/>
        <v>189.66000000000003</v>
      </c>
      <c r="F107" s="6">
        <f t="shared" si="5"/>
        <v>200.56</v>
      </c>
    </row>
    <row r="108" spans="1:6" s="9" customFormat="1" ht="50.1" customHeight="1" x14ac:dyDescent="0.2">
      <c r="A108" s="3" t="s">
        <v>475</v>
      </c>
      <c r="B108" s="19" t="s">
        <v>988</v>
      </c>
      <c r="C108" s="3">
        <v>2.7</v>
      </c>
      <c r="D108" s="6">
        <f t="shared" si="3"/>
        <v>116.10000000000001</v>
      </c>
      <c r="E108" s="6">
        <f t="shared" si="4"/>
        <v>234.9</v>
      </c>
      <c r="F108" s="6">
        <f t="shared" si="5"/>
        <v>248.4</v>
      </c>
    </row>
    <row r="109" spans="1:6" s="9" customFormat="1" ht="50.1" customHeight="1" x14ac:dyDescent="0.2">
      <c r="A109" s="3" t="s">
        <v>474</v>
      </c>
      <c r="B109" s="19" t="s">
        <v>781</v>
      </c>
      <c r="C109" s="3">
        <v>3.42</v>
      </c>
      <c r="D109" s="6">
        <f t="shared" si="3"/>
        <v>147.06</v>
      </c>
      <c r="E109" s="6">
        <f t="shared" si="4"/>
        <v>297.54000000000002</v>
      </c>
      <c r="F109" s="6">
        <f t="shared" si="5"/>
        <v>314.64</v>
      </c>
    </row>
    <row r="110" spans="1:6" s="9" customFormat="1" ht="50.1" customHeight="1" x14ac:dyDescent="0.2">
      <c r="A110" s="3" t="s">
        <v>473</v>
      </c>
      <c r="B110" s="19" t="s">
        <v>780</v>
      </c>
      <c r="C110" s="3">
        <v>1.62</v>
      </c>
      <c r="D110" s="6">
        <f t="shared" si="3"/>
        <v>69.660000000000011</v>
      </c>
      <c r="E110" s="6">
        <f t="shared" si="4"/>
        <v>140.94</v>
      </c>
      <c r="F110" s="6">
        <f t="shared" si="5"/>
        <v>149.04000000000002</v>
      </c>
    </row>
    <row r="111" spans="1:6" s="9" customFormat="1" ht="50.1" customHeight="1" x14ac:dyDescent="0.2">
      <c r="A111" s="3" t="s">
        <v>472</v>
      </c>
      <c r="B111" s="19" t="s">
        <v>779</v>
      </c>
      <c r="C111" s="3">
        <v>2.0699999999999998</v>
      </c>
      <c r="D111" s="6">
        <f t="shared" si="3"/>
        <v>89.009999999999991</v>
      </c>
      <c r="E111" s="6">
        <f t="shared" si="4"/>
        <v>180.08999999999997</v>
      </c>
      <c r="F111" s="6">
        <f t="shared" si="5"/>
        <v>190.44</v>
      </c>
    </row>
    <row r="112" spans="1:6" s="9" customFormat="1" ht="50.1" customHeight="1" x14ac:dyDescent="0.2">
      <c r="A112" s="3" t="s">
        <v>471</v>
      </c>
      <c r="B112" s="19" t="s">
        <v>778</v>
      </c>
      <c r="C112" s="3">
        <v>2.54</v>
      </c>
      <c r="D112" s="6">
        <f t="shared" si="3"/>
        <v>109.22</v>
      </c>
      <c r="E112" s="6">
        <f t="shared" si="4"/>
        <v>220.98</v>
      </c>
      <c r="F112" s="6">
        <f t="shared" si="5"/>
        <v>233.68</v>
      </c>
    </row>
    <row r="113" spans="1:6" s="9" customFormat="1" ht="50.1" customHeight="1" x14ac:dyDescent="0.2">
      <c r="A113" s="3" t="s">
        <v>470</v>
      </c>
      <c r="B113" s="19" t="s">
        <v>777</v>
      </c>
      <c r="C113" s="3">
        <v>2.99</v>
      </c>
      <c r="D113" s="6">
        <f t="shared" si="3"/>
        <v>128.57000000000002</v>
      </c>
      <c r="E113" s="6">
        <f t="shared" si="4"/>
        <v>260.13</v>
      </c>
      <c r="F113" s="6">
        <f t="shared" si="5"/>
        <v>275.08000000000004</v>
      </c>
    </row>
    <row r="114" spans="1:6" s="9" customFormat="1" ht="50.1" customHeight="1" x14ac:dyDescent="0.2">
      <c r="A114" s="3" t="s">
        <v>469</v>
      </c>
      <c r="B114" s="19" t="s">
        <v>776</v>
      </c>
      <c r="C114" s="3">
        <v>2.97</v>
      </c>
      <c r="D114" s="6">
        <f t="shared" si="3"/>
        <v>127.71000000000001</v>
      </c>
      <c r="E114" s="6">
        <f t="shared" si="4"/>
        <v>258.39000000000004</v>
      </c>
      <c r="F114" s="6">
        <f t="shared" si="5"/>
        <v>273.24</v>
      </c>
    </row>
    <row r="115" spans="1:6" s="9" customFormat="1" ht="50.1" customHeight="1" x14ac:dyDescent="0.2">
      <c r="A115" s="3" t="s">
        <v>468</v>
      </c>
      <c r="B115" s="19" t="s">
        <v>775</v>
      </c>
      <c r="C115" s="3">
        <v>4.9400000000000004</v>
      </c>
      <c r="D115" s="6">
        <f t="shared" si="3"/>
        <v>212.42000000000002</v>
      </c>
      <c r="E115" s="6">
        <f t="shared" si="4"/>
        <v>429.78000000000003</v>
      </c>
      <c r="F115" s="6">
        <f t="shared" si="5"/>
        <v>454.48</v>
      </c>
    </row>
    <row r="116" spans="1:6" s="9" customFormat="1" ht="50.1" customHeight="1" x14ac:dyDescent="0.2">
      <c r="A116" s="3" t="s">
        <v>467</v>
      </c>
      <c r="B116" s="19" t="s">
        <v>774</v>
      </c>
      <c r="C116" s="3">
        <v>8.57</v>
      </c>
      <c r="D116" s="6">
        <f t="shared" si="3"/>
        <v>368.51</v>
      </c>
      <c r="E116" s="6">
        <f t="shared" si="4"/>
        <v>745.59</v>
      </c>
      <c r="F116" s="6">
        <f t="shared" si="5"/>
        <v>788.44</v>
      </c>
    </row>
    <row r="117" spans="1:6" s="9" customFormat="1" ht="50.1" customHeight="1" x14ac:dyDescent="0.2">
      <c r="A117" s="3" t="s">
        <v>466</v>
      </c>
      <c r="B117" s="19" t="s">
        <v>773</v>
      </c>
      <c r="C117" s="3">
        <v>7.84</v>
      </c>
      <c r="D117" s="6">
        <f t="shared" si="3"/>
        <v>337.12</v>
      </c>
      <c r="E117" s="6">
        <f t="shared" si="4"/>
        <v>682.08</v>
      </c>
      <c r="F117" s="6">
        <f t="shared" si="5"/>
        <v>721.28</v>
      </c>
    </row>
    <row r="118" spans="1:6" s="9" customFormat="1" ht="50.1" customHeight="1" x14ac:dyDescent="0.2">
      <c r="A118" s="3" t="s">
        <v>465</v>
      </c>
      <c r="B118" s="19" t="s">
        <v>772</v>
      </c>
      <c r="C118" s="3">
        <v>8.9</v>
      </c>
      <c r="D118" s="6">
        <f t="shared" si="3"/>
        <v>382.7</v>
      </c>
      <c r="E118" s="6">
        <f t="shared" si="4"/>
        <v>774.30000000000007</v>
      </c>
      <c r="F118" s="6">
        <f t="shared" si="5"/>
        <v>818.80000000000007</v>
      </c>
    </row>
    <row r="119" spans="1:6" s="9" customFormat="1" ht="50.1" customHeight="1" x14ac:dyDescent="0.2">
      <c r="A119" s="3" t="s">
        <v>464</v>
      </c>
      <c r="B119" s="19" t="s">
        <v>771</v>
      </c>
      <c r="C119" s="3">
        <v>10.25</v>
      </c>
      <c r="D119" s="6">
        <f t="shared" si="3"/>
        <v>440.75</v>
      </c>
      <c r="E119" s="6">
        <f t="shared" si="4"/>
        <v>891.75</v>
      </c>
      <c r="F119" s="6">
        <f t="shared" si="5"/>
        <v>943</v>
      </c>
    </row>
    <row r="120" spans="1:6" s="9" customFormat="1" ht="50.1" customHeight="1" x14ac:dyDescent="0.2">
      <c r="A120" s="3" t="s">
        <v>463</v>
      </c>
      <c r="B120" s="19" t="s">
        <v>770</v>
      </c>
      <c r="C120" s="3">
        <v>9.73</v>
      </c>
      <c r="D120" s="6">
        <f t="shared" si="3"/>
        <v>418.39000000000004</v>
      </c>
      <c r="E120" s="6">
        <f t="shared" si="4"/>
        <v>846.51</v>
      </c>
      <c r="F120" s="6">
        <f t="shared" si="5"/>
        <v>895.16000000000008</v>
      </c>
    </row>
    <row r="121" spans="1:6" s="9" customFormat="1" ht="50.1" customHeight="1" x14ac:dyDescent="0.2">
      <c r="A121" s="3" t="s">
        <v>462</v>
      </c>
      <c r="B121" s="19" t="s">
        <v>769</v>
      </c>
      <c r="C121" s="3">
        <v>10.199999999999999</v>
      </c>
      <c r="D121" s="6">
        <f t="shared" si="3"/>
        <v>438.59999999999997</v>
      </c>
      <c r="E121" s="6">
        <f t="shared" si="4"/>
        <v>887.4</v>
      </c>
      <c r="F121" s="6">
        <f t="shared" si="5"/>
        <v>938.4</v>
      </c>
    </row>
    <row r="122" spans="1:6" s="9" customFormat="1" ht="50.1" customHeight="1" x14ac:dyDescent="0.2">
      <c r="A122" s="3" t="s">
        <v>461</v>
      </c>
      <c r="B122" s="19" t="s">
        <v>768</v>
      </c>
      <c r="C122" s="3">
        <v>10.33</v>
      </c>
      <c r="D122" s="6">
        <f t="shared" si="3"/>
        <v>444.19</v>
      </c>
      <c r="E122" s="6">
        <f t="shared" si="4"/>
        <v>898.71</v>
      </c>
      <c r="F122" s="6">
        <f t="shared" si="5"/>
        <v>950.36</v>
      </c>
    </row>
    <row r="123" spans="1:6" s="9" customFormat="1" ht="50.1" customHeight="1" x14ac:dyDescent="0.2">
      <c r="A123" s="3" t="s">
        <v>460</v>
      </c>
      <c r="B123" s="19" t="s">
        <v>989</v>
      </c>
      <c r="C123" s="3">
        <v>9.23</v>
      </c>
      <c r="D123" s="6">
        <f t="shared" si="3"/>
        <v>396.89000000000004</v>
      </c>
      <c r="E123" s="6">
        <f t="shared" si="4"/>
        <v>803.01</v>
      </c>
      <c r="F123" s="6">
        <f t="shared" si="5"/>
        <v>849.16000000000008</v>
      </c>
    </row>
    <row r="124" spans="1:6" s="9" customFormat="1" ht="50.1" customHeight="1" x14ac:dyDescent="0.2">
      <c r="A124" s="3" t="s">
        <v>459</v>
      </c>
      <c r="B124" s="19" t="s">
        <v>990</v>
      </c>
      <c r="C124" s="3">
        <v>8.7200000000000006</v>
      </c>
      <c r="D124" s="6">
        <f t="shared" si="3"/>
        <v>374.96000000000004</v>
      </c>
      <c r="E124" s="6">
        <f t="shared" si="4"/>
        <v>758.6400000000001</v>
      </c>
      <c r="F124" s="6">
        <f t="shared" si="5"/>
        <v>802.24</v>
      </c>
    </row>
    <row r="125" spans="1:6" s="9" customFormat="1" ht="50.1" customHeight="1" x14ac:dyDescent="0.2">
      <c r="A125" s="3" t="s">
        <v>458</v>
      </c>
      <c r="B125" s="19" t="s">
        <v>991</v>
      </c>
      <c r="C125" s="3">
        <v>9.34</v>
      </c>
      <c r="D125" s="6">
        <f t="shared" si="3"/>
        <v>401.62</v>
      </c>
      <c r="E125" s="6">
        <f t="shared" si="4"/>
        <v>812.58</v>
      </c>
      <c r="F125" s="6">
        <f t="shared" si="5"/>
        <v>859.28</v>
      </c>
    </row>
    <row r="126" spans="1:6" s="9" customFormat="1" ht="50.1" customHeight="1" x14ac:dyDescent="0.2">
      <c r="A126" s="3" t="s">
        <v>457</v>
      </c>
      <c r="B126" s="19" t="s">
        <v>992</v>
      </c>
      <c r="C126" s="3">
        <v>9.7899999999999991</v>
      </c>
      <c r="D126" s="6">
        <f t="shared" si="3"/>
        <v>420.96999999999997</v>
      </c>
      <c r="E126" s="6">
        <f t="shared" si="4"/>
        <v>851.7299999999999</v>
      </c>
      <c r="F126" s="6">
        <f t="shared" si="5"/>
        <v>900.68</v>
      </c>
    </row>
    <row r="127" spans="1:6" s="9" customFormat="1" ht="50.1" customHeight="1" x14ac:dyDescent="0.2">
      <c r="A127" s="3" t="s">
        <v>456</v>
      </c>
      <c r="B127" s="19" t="s">
        <v>993</v>
      </c>
      <c r="C127" s="3">
        <v>9.3000000000000007</v>
      </c>
      <c r="D127" s="6">
        <f t="shared" si="3"/>
        <v>399.90000000000003</v>
      </c>
      <c r="E127" s="6">
        <f t="shared" si="4"/>
        <v>809.1</v>
      </c>
      <c r="F127" s="6">
        <f t="shared" si="5"/>
        <v>855.6</v>
      </c>
    </row>
    <row r="128" spans="1:6" s="9" customFormat="1" ht="50.1" customHeight="1" x14ac:dyDescent="0.2">
      <c r="A128" s="3" t="s">
        <v>455</v>
      </c>
      <c r="B128" s="19" t="s">
        <v>994</v>
      </c>
      <c r="C128" s="3">
        <v>10.49</v>
      </c>
      <c r="D128" s="6">
        <f t="shared" si="3"/>
        <v>451.07</v>
      </c>
      <c r="E128" s="6">
        <f t="shared" si="4"/>
        <v>912.63</v>
      </c>
      <c r="F128" s="6">
        <f t="shared" si="5"/>
        <v>965.08</v>
      </c>
    </row>
    <row r="129" spans="1:6" s="9" customFormat="1" ht="50.1" customHeight="1" x14ac:dyDescent="0.2">
      <c r="A129" s="3" t="s">
        <v>454</v>
      </c>
      <c r="B129" s="19" t="s">
        <v>995</v>
      </c>
      <c r="C129" s="3">
        <v>6.06</v>
      </c>
      <c r="D129" s="6">
        <f t="shared" si="3"/>
        <v>260.58</v>
      </c>
      <c r="E129" s="6">
        <f t="shared" si="4"/>
        <v>527.21999999999991</v>
      </c>
      <c r="F129" s="6">
        <f t="shared" si="5"/>
        <v>557.52</v>
      </c>
    </row>
    <row r="130" spans="1:6" s="9" customFormat="1" ht="50.1" customHeight="1" x14ac:dyDescent="0.2">
      <c r="A130" s="3" t="s">
        <v>453</v>
      </c>
      <c r="B130" s="19" t="s">
        <v>996</v>
      </c>
      <c r="C130" s="3">
        <v>7.22</v>
      </c>
      <c r="D130" s="6">
        <f t="shared" si="3"/>
        <v>310.45999999999998</v>
      </c>
      <c r="E130" s="6">
        <f t="shared" si="4"/>
        <v>628.14</v>
      </c>
      <c r="F130" s="6">
        <f t="shared" si="5"/>
        <v>664.24</v>
      </c>
    </row>
    <row r="131" spans="1:6" s="9" customFormat="1" ht="50.1" customHeight="1" x14ac:dyDescent="0.2">
      <c r="A131" s="3" t="s">
        <v>452</v>
      </c>
      <c r="B131" s="19" t="s">
        <v>997</v>
      </c>
      <c r="C131" s="3">
        <v>7.59</v>
      </c>
      <c r="D131" s="6">
        <f t="shared" ref="D131:D193" si="6">SUM(C131*$D$3)</f>
        <v>326.37</v>
      </c>
      <c r="E131" s="6">
        <f t="shared" ref="E131:E193" si="7">SUM(C131*$E$3)</f>
        <v>660.33</v>
      </c>
      <c r="F131" s="6">
        <f t="shared" ref="F131:F193" si="8">SUM(C131*$F$3)</f>
        <v>698.28</v>
      </c>
    </row>
    <row r="132" spans="1:6" s="9" customFormat="1" ht="50.1" customHeight="1" x14ac:dyDescent="0.2">
      <c r="A132" s="3" t="s">
        <v>451</v>
      </c>
      <c r="B132" s="19" t="s">
        <v>998</v>
      </c>
      <c r="C132" s="3">
        <v>6.59</v>
      </c>
      <c r="D132" s="6">
        <f t="shared" si="6"/>
        <v>283.37</v>
      </c>
      <c r="E132" s="6">
        <f t="shared" si="7"/>
        <v>573.33000000000004</v>
      </c>
      <c r="F132" s="6">
        <f t="shared" si="8"/>
        <v>606.28</v>
      </c>
    </row>
    <row r="133" spans="1:6" s="9" customFormat="1" ht="50.1" customHeight="1" x14ac:dyDescent="0.2">
      <c r="A133" s="3" t="s">
        <v>450</v>
      </c>
      <c r="B133" s="19" t="s">
        <v>999</v>
      </c>
      <c r="C133" s="3">
        <v>7.75</v>
      </c>
      <c r="D133" s="6">
        <f t="shared" si="6"/>
        <v>333.25</v>
      </c>
      <c r="E133" s="6">
        <f t="shared" si="7"/>
        <v>674.25</v>
      </c>
      <c r="F133" s="6">
        <f t="shared" si="8"/>
        <v>713</v>
      </c>
    </row>
    <row r="134" spans="1:6" s="9" customFormat="1" ht="50.1" customHeight="1" x14ac:dyDescent="0.2">
      <c r="A134" s="3" t="s">
        <v>449</v>
      </c>
      <c r="B134" s="19" t="s">
        <v>1000</v>
      </c>
      <c r="C134" s="3">
        <v>8.0299999999999994</v>
      </c>
      <c r="D134" s="6">
        <f t="shared" si="6"/>
        <v>345.28999999999996</v>
      </c>
      <c r="E134" s="6">
        <f t="shared" si="7"/>
        <v>698.6099999999999</v>
      </c>
      <c r="F134" s="6">
        <f t="shared" si="8"/>
        <v>738.76</v>
      </c>
    </row>
    <row r="135" spans="1:6" s="9" customFormat="1" ht="50.1" customHeight="1" x14ac:dyDescent="0.2">
      <c r="A135" s="3" t="s">
        <v>448</v>
      </c>
      <c r="B135" s="19" t="s">
        <v>767</v>
      </c>
      <c r="C135" s="3">
        <v>4.5599999999999996</v>
      </c>
      <c r="D135" s="6">
        <f t="shared" si="6"/>
        <v>196.07999999999998</v>
      </c>
      <c r="E135" s="6">
        <f t="shared" si="7"/>
        <v>396.71999999999997</v>
      </c>
      <c r="F135" s="6">
        <f t="shared" si="8"/>
        <v>419.52</v>
      </c>
    </row>
    <row r="136" spans="1:6" s="9" customFormat="1" ht="50.1" customHeight="1" x14ac:dyDescent="0.2">
      <c r="A136" s="3" t="s">
        <v>447</v>
      </c>
      <c r="B136" s="19" t="s">
        <v>839</v>
      </c>
      <c r="C136" s="3">
        <v>4.68</v>
      </c>
      <c r="D136" s="6">
        <f t="shared" si="6"/>
        <v>201.23999999999998</v>
      </c>
      <c r="E136" s="6">
        <f t="shared" si="7"/>
        <v>407.15999999999997</v>
      </c>
      <c r="F136" s="6">
        <f t="shared" si="8"/>
        <v>430.55999999999995</v>
      </c>
    </row>
    <row r="137" spans="1:6" s="9" customFormat="1" ht="50.1" customHeight="1" x14ac:dyDescent="0.2">
      <c r="A137" s="3" t="s">
        <v>446</v>
      </c>
      <c r="B137" s="19" t="s">
        <v>838</v>
      </c>
      <c r="C137" s="3">
        <v>11.53</v>
      </c>
      <c r="D137" s="6">
        <f t="shared" si="6"/>
        <v>495.78999999999996</v>
      </c>
      <c r="E137" s="6">
        <f t="shared" si="7"/>
        <v>1003.1099999999999</v>
      </c>
      <c r="F137" s="6">
        <f t="shared" si="8"/>
        <v>1060.76</v>
      </c>
    </row>
    <row r="138" spans="1:6" s="9" customFormat="1" ht="50.1" customHeight="1" x14ac:dyDescent="0.2">
      <c r="A138" s="3" t="s">
        <v>445</v>
      </c>
      <c r="B138" s="19" t="s">
        <v>1001</v>
      </c>
      <c r="C138" s="3">
        <v>10.81</v>
      </c>
      <c r="D138" s="6">
        <f t="shared" si="6"/>
        <v>464.83000000000004</v>
      </c>
      <c r="E138" s="6">
        <f t="shared" si="7"/>
        <v>940.47</v>
      </c>
      <c r="F138" s="6">
        <f t="shared" si="8"/>
        <v>994.5200000000001</v>
      </c>
    </row>
    <row r="139" spans="1:6" s="9" customFormat="1" ht="50.1" customHeight="1" x14ac:dyDescent="0.2">
      <c r="A139" s="3" t="s">
        <v>444</v>
      </c>
      <c r="B139" s="19" t="s">
        <v>766</v>
      </c>
      <c r="C139" s="3">
        <v>11.05</v>
      </c>
      <c r="D139" s="6">
        <f t="shared" si="6"/>
        <v>475.15000000000003</v>
      </c>
      <c r="E139" s="6">
        <f t="shared" si="7"/>
        <v>961.35</v>
      </c>
      <c r="F139" s="6">
        <f t="shared" si="8"/>
        <v>1016.6</v>
      </c>
    </row>
    <row r="140" spans="1:6" s="9" customFormat="1" ht="50.1" customHeight="1" x14ac:dyDescent="0.2">
      <c r="A140" s="3" t="s">
        <v>443</v>
      </c>
      <c r="B140" s="19" t="s">
        <v>765</v>
      </c>
      <c r="C140" s="3">
        <v>10.9</v>
      </c>
      <c r="D140" s="6">
        <f t="shared" si="6"/>
        <v>468.7</v>
      </c>
      <c r="E140" s="6">
        <f t="shared" si="7"/>
        <v>948.30000000000007</v>
      </c>
      <c r="F140" s="6">
        <f t="shared" si="8"/>
        <v>1002.8000000000001</v>
      </c>
    </row>
    <row r="141" spans="1:6" s="9" customFormat="1" ht="50.1" customHeight="1" x14ac:dyDescent="0.2">
      <c r="A141" s="3" t="s">
        <v>442</v>
      </c>
      <c r="B141" s="19" t="s">
        <v>648</v>
      </c>
      <c r="C141" s="3">
        <v>9.89</v>
      </c>
      <c r="D141" s="6">
        <f t="shared" si="6"/>
        <v>425.27000000000004</v>
      </c>
      <c r="E141" s="6">
        <f t="shared" si="7"/>
        <v>860.43000000000006</v>
      </c>
      <c r="F141" s="6">
        <f t="shared" si="8"/>
        <v>909.88000000000011</v>
      </c>
    </row>
    <row r="142" spans="1:6" s="9" customFormat="1" ht="50.1" customHeight="1" x14ac:dyDescent="0.2">
      <c r="A142" s="3" t="s">
        <v>441</v>
      </c>
      <c r="B142" s="19" t="s">
        <v>647</v>
      </c>
      <c r="C142" s="3">
        <v>8.93</v>
      </c>
      <c r="D142" s="6">
        <f t="shared" si="6"/>
        <v>383.99</v>
      </c>
      <c r="E142" s="6">
        <f t="shared" si="7"/>
        <v>776.91</v>
      </c>
      <c r="F142" s="6">
        <f t="shared" si="8"/>
        <v>821.56</v>
      </c>
    </row>
    <row r="143" spans="1:6" s="9" customFormat="1" ht="50.1" customHeight="1" x14ac:dyDescent="0.2">
      <c r="A143" s="3" t="s">
        <v>440</v>
      </c>
      <c r="B143" s="19" t="s">
        <v>646</v>
      </c>
      <c r="C143" s="3">
        <v>9.57</v>
      </c>
      <c r="D143" s="6">
        <f t="shared" si="6"/>
        <v>411.51</v>
      </c>
      <c r="E143" s="6">
        <f t="shared" si="7"/>
        <v>832.59</v>
      </c>
      <c r="F143" s="6">
        <f t="shared" si="8"/>
        <v>880.44</v>
      </c>
    </row>
    <row r="144" spans="1:6" s="9" customFormat="1" ht="50.1" customHeight="1" x14ac:dyDescent="0.2">
      <c r="A144" s="3" t="s">
        <v>439</v>
      </c>
      <c r="B144" s="19" t="s">
        <v>764</v>
      </c>
      <c r="C144" s="3">
        <v>11.22</v>
      </c>
      <c r="D144" s="6">
        <f t="shared" si="6"/>
        <v>482.46000000000004</v>
      </c>
      <c r="E144" s="6">
        <f t="shared" si="7"/>
        <v>976.1400000000001</v>
      </c>
      <c r="F144" s="6">
        <f t="shared" si="8"/>
        <v>1032.24</v>
      </c>
    </row>
    <row r="145" spans="1:6" s="9" customFormat="1" ht="50.1" customHeight="1" x14ac:dyDescent="0.2">
      <c r="A145" s="3" t="s">
        <v>438</v>
      </c>
      <c r="B145" s="19" t="s">
        <v>908</v>
      </c>
      <c r="C145" s="3">
        <v>10.54</v>
      </c>
      <c r="D145" s="6">
        <f t="shared" si="6"/>
        <v>453.21999999999997</v>
      </c>
      <c r="E145" s="6">
        <f t="shared" si="7"/>
        <v>916.9799999999999</v>
      </c>
      <c r="F145" s="6">
        <f t="shared" si="8"/>
        <v>969.68</v>
      </c>
    </row>
    <row r="146" spans="1:6" s="9" customFormat="1" ht="50.1" customHeight="1" x14ac:dyDescent="0.2">
      <c r="A146" s="3" t="s">
        <v>437</v>
      </c>
      <c r="B146" s="19" t="s">
        <v>645</v>
      </c>
      <c r="C146" s="3">
        <v>10.56</v>
      </c>
      <c r="D146" s="6">
        <f t="shared" si="6"/>
        <v>454.08000000000004</v>
      </c>
      <c r="E146" s="6">
        <f t="shared" si="7"/>
        <v>918.72</v>
      </c>
      <c r="F146" s="6">
        <f t="shared" si="8"/>
        <v>971.5200000000001</v>
      </c>
    </row>
    <row r="147" spans="1:6" s="9" customFormat="1" ht="50.1" customHeight="1" x14ac:dyDescent="0.2">
      <c r="A147" s="3" t="s">
        <v>436</v>
      </c>
      <c r="B147" s="19" t="s">
        <v>644</v>
      </c>
      <c r="C147" s="3">
        <v>11.48</v>
      </c>
      <c r="D147" s="6">
        <f t="shared" si="6"/>
        <v>493.64000000000004</v>
      </c>
      <c r="E147" s="6">
        <f t="shared" si="7"/>
        <v>998.76</v>
      </c>
      <c r="F147" s="6">
        <f t="shared" si="8"/>
        <v>1056.1600000000001</v>
      </c>
    </row>
    <row r="148" spans="1:6" s="9" customFormat="1" ht="50.1" customHeight="1" x14ac:dyDescent="0.2">
      <c r="A148" s="3" t="s">
        <v>435</v>
      </c>
      <c r="B148" s="19" t="s">
        <v>643</v>
      </c>
      <c r="C148" s="3">
        <v>11</v>
      </c>
      <c r="D148" s="6">
        <f t="shared" si="6"/>
        <v>473</v>
      </c>
      <c r="E148" s="6">
        <f t="shared" si="7"/>
        <v>957</v>
      </c>
      <c r="F148" s="6">
        <f t="shared" si="8"/>
        <v>1012</v>
      </c>
    </row>
    <row r="149" spans="1:6" s="9" customFormat="1" ht="50.1" customHeight="1" x14ac:dyDescent="0.2">
      <c r="A149" s="3" t="s">
        <v>434</v>
      </c>
      <c r="B149" s="19" t="s">
        <v>642</v>
      </c>
      <c r="C149" s="3">
        <v>9.99</v>
      </c>
      <c r="D149" s="6">
        <f t="shared" si="6"/>
        <v>429.57</v>
      </c>
      <c r="E149" s="6">
        <f t="shared" si="7"/>
        <v>869.13</v>
      </c>
      <c r="F149" s="6">
        <f t="shared" si="8"/>
        <v>919.08</v>
      </c>
    </row>
    <row r="150" spans="1:6" s="9" customFormat="1" ht="50.1" customHeight="1" x14ac:dyDescent="0.2">
      <c r="A150" s="3" t="s">
        <v>433</v>
      </c>
      <c r="B150" s="19" t="s">
        <v>641</v>
      </c>
      <c r="C150" s="3">
        <v>10.15</v>
      </c>
      <c r="D150" s="6">
        <f t="shared" si="6"/>
        <v>436.45</v>
      </c>
      <c r="E150" s="6">
        <f t="shared" si="7"/>
        <v>883.05000000000007</v>
      </c>
      <c r="F150" s="6">
        <f t="shared" si="8"/>
        <v>933.80000000000007</v>
      </c>
    </row>
    <row r="151" spans="1:6" s="9" customFormat="1" ht="50.1" customHeight="1" x14ac:dyDescent="0.2">
      <c r="A151" s="3" t="s">
        <v>432</v>
      </c>
      <c r="B151" s="19" t="s">
        <v>640</v>
      </c>
      <c r="C151" s="3">
        <v>11.53</v>
      </c>
      <c r="D151" s="6">
        <f t="shared" si="6"/>
        <v>495.78999999999996</v>
      </c>
      <c r="E151" s="6">
        <f t="shared" si="7"/>
        <v>1003.1099999999999</v>
      </c>
      <c r="F151" s="6">
        <f t="shared" si="8"/>
        <v>1060.76</v>
      </c>
    </row>
    <row r="152" spans="1:6" s="9" customFormat="1" ht="50.1" customHeight="1" x14ac:dyDescent="0.2">
      <c r="A152" s="3" t="s">
        <v>431</v>
      </c>
      <c r="B152" s="19" t="s">
        <v>1126</v>
      </c>
      <c r="C152" s="3">
        <v>3.1</v>
      </c>
      <c r="D152" s="6">
        <f t="shared" si="6"/>
        <v>133.30000000000001</v>
      </c>
      <c r="E152" s="6">
        <f t="shared" si="7"/>
        <v>269.7</v>
      </c>
      <c r="F152" s="6">
        <f t="shared" si="8"/>
        <v>285.2</v>
      </c>
    </row>
    <row r="153" spans="1:6" s="9" customFormat="1" ht="50.1" customHeight="1" x14ac:dyDescent="0.2">
      <c r="A153" s="3" t="s">
        <v>430</v>
      </c>
      <c r="B153" s="19" t="s">
        <v>1236</v>
      </c>
      <c r="C153" s="3">
        <v>0.95</v>
      </c>
      <c r="D153" s="6">
        <f t="shared" si="6"/>
        <v>40.85</v>
      </c>
      <c r="E153" s="6">
        <f t="shared" si="7"/>
        <v>82.649999999999991</v>
      </c>
      <c r="F153" s="6">
        <f t="shared" si="8"/>
        <v>87.399999999999991</v>
      </c>
    </row>
    <row r="154" spans="1:6" s="9" customFormat="1" ht="50.1" customHeight="1" x14ac:dyDescent="0.2">
      <c r="A154" s="3" t="s">
        <v>429</v>
      </c>
      <c r="B154" s="21" t="s">
        <v>1237</v>
      </c>
      <c r="C154" s="17">
        <v>0.94</v>
      </c>
      <c r="D154" s="6">
        <f t="shared" si="6"/>
        <v>40.419999999999995</v>
      </c>
      <c r="E154" s="6">
        <f t="shared" si="7"/>
        <v>81.78</v>
      </c>
      <c r="F154" s="6">
        <f t="shared" si="8"/>
        <v>86.47999999999999</v>
      </c>
    </row>
    <row r="155" spans="1:6" s="9" customFormat="1" ht="50.1" customHeight="1" x14ac:dyDescent="0.2">
      <c r="A155" s="3" t="s">
        <v>428</v>
      </c>
      <c r="B155" s="19" t="s">
        <v>763</v>
      </c>
      <c r="C155" s="3">
        <v>0.95</v>
      </c>
      <c r="D155" s="6">
        <f t="shared" si="6"/>
        <v>40.85</v>
      </c>
      <c r="E155" s="6">
        <f t="shared" si="7"/>
        <v>82.649999999999991</v>
      </c>
      <c r="F155" s="6">
        <f t="shared" si="8"/>
        <v>87.399999999999991</v>
      </c>
    </row>
    <row r="156" spans="1:6" s="9" customFormat="1" ht="50.1" customHeight="1" x14ac:dyDescent="0.2">
      <c r="A156" s="5" t="s">
        <v>1143</v>
      </c>
      <c r="B156" s="22" t="s">
        <v>1172</v>
      </c>
      <c r="C156" s="5">
        <v>1.38</v>
      </c>
      <c r="D156" s="6">
        <f t="shared" si="6"/>
        <v>59.339999999999996</v>
      </c>
      <c r="E156" s="6">
        <f t="shared" si="7"/>
        <v>120.05999999999999</v>
      </c>
      <c r="F156" s="6">
        <f t="shared" si="8"/>
        <v>126.96</v>
      </c>
    </row>
    <row r="157" spans="1:6" s="9" customFormat="1" ht="50.1" customHeight="1" x14ac:dyDescent="0.2">
      <c r="A157" s="3" t="s">
        <v>1083</v>
      </c>
      <c r="B157" s="20" t="s">
        <v>1084</v>
      </c>
      <c r="C157" s="16">
        <v>3.76</v>
      </c>
      <c r="D157" s="6">
        <f t="shared" si="6"/>
        <v>161.67999999999998</v>
      </c>
      <c r="E157" s="6">
        <f t="shared" si="7"/>
        <v>327.12</v>
      </c>
      <c r="F157" s="6">
        <f t="shared" si="8"/>
        <v>345.91999999999996</v>
      </c>
    </row>
    <row r="158" spans="1:6" s="9" customFormat="1" ht="50.1" customHeight="1" x14ac:dyDescent="0.2">
      <c r="A158" s="3" t="s">
        <v>427</v>
      </c>
      <c r="B158" s="19" t="s">
        <v>762</v>
      </c>
      <c r="C158" s="3">
        <v>2.62</v>
      </c>
      <c r="D158" s="6">
        <f t="shared" si="6"/>
        <v>112.66000000000001</v>
      </c>
      <c r="E158" s="6">
        <f t="shared" si="7"/>
        <v>227.94</v>
      </c>
      <c r="F158" s="6">
        <f t="shared" si="8"/>
        <v>241.04000000000002</v>
      </c>
    </row>
    <row r="159" spans="1:6" s="9" customFormat="1" ht="50.1" customHeight="1" x14ac:dyDescent="0.2">
      <c r="A159" s="3" t="s">
        <v>426</v>
      </c>
      <c r="B159" s="19" t="s">
        <v>761</v>
      </c>
      <c r="C159" s="3">
        <v>2.99</v>
      </c>
      <c r="D159" s="6">
        <f t="shared" si="6"/>
        <v>128.57000000000002</v>
      </c>
      <c r="E159" s="6">
        <f t="shared" si="7"/>
        <v>260.13</v>
      </c>
      <c r="F159" s="6">
        <f t="shared" si="8"/>
        <v>275.08000000000004</v>
      </c>
    </row>
    <row r="160" spans="1:6" s="9" customFormat="1" ht="50.1" customHeight="1" x14ac:dyDescent="0.2">
      <c r="A160" s="3" t="s">
        <v>425</v>
      </c>
      <c r="B160" s="19" t="s">
        <v>760</v>
      </c>
      <c r="C160" s="3">
        <v>3.02</v>
      </c>
      <c r="D160" s="6">
        <f t="shared" si="6"/>
        <v>129.86000000000001</v>
      </c>
      <c r="E160" s="6">
        <f t="shared" si="7"/>
        <v>262.74</v>
      </c>
      <c r="F160" s="6">
        <f t="shared" si="8"/>
        <v>277.83999999999997</v>
      </c>
    </row>
    <row r="161" spans="1:6" s="9" customFormat="1" ht="50.1" customHeight="1" x14ac:dyDescent="0.2">
      <c r="A161" s="3" t="s">
        <v>424</v>
      </c>
      <c r="B161" s="19" t="s">
        <v>759</v>
      </c>
      <c r="C161" s="3">
        <v>3.18</v>
      </c>
      <c r="D161" s="6">
        <f t="shared" si="6"/>
        <v>136.74</v>
      </c>
      <c r="E161" s="6">
        <f t="shared" si="7"/>
        <v>276.66000000000003</v>
      </c>
      <c r="F161" s="6">
        <f t="shared" si="8"/>
        <v>292.56</v>
      </c>
    </row>
    <row r="162" spans="1:6" s="9" customFormat="1" ht="50.1" customHeight="1" x14ac:dyDescent="0.2">
      <c r="A162" s="3" t="s">
        <v>423</v>
      </c>
      <c r="B162" s="19" t="s">
        <v>840</v>
      </c>
      <c r="C162" s="3">
        <v>3.58</v>
      </c>
      <c r="D162" s="6">
        <f t="shared" si="6"/>
        <v>153.94</v>
      </c>
      <c r="E162" s="6">
        <f t="shared" si="7"/>
        <v>311.45999999999998</v>
      </c>
      <c r="F162" s="6">
        <f t="shared" si="8"/>
        <v>329.36</v>
      </c>
    </row>
    <row r="163" spans="1:6" s="9" customFormat="1" ht="50.1" customHeight="1" x14ac:dyDescent="0.2">
      <c r="A163" s="3" t="s">
        <v>422</v>
      </c>
      <c r="B163" s="19" t="s">
        <v>841</v>
      </c>
      <c r="C163" s="3">
        <v>0.99</v>
      </c>
      <c r="D163" s="6">
        <f t="shared" si="6"/>
        <v>42.57</v>
      </c>
      <c r="E163" s="6">
        <f t="shared" si="7"/>
        <v>86.13</v>
      </c>
      <c r="F163" s="6">
        <f t="shared" si="8"/>
        <v>91.08</v>
      </c>
    </row>
    <row r="164" spans="1:6" s="9" customFormat="1" ht="50.1" customHeight="1" x14ac:dyDescent="0.2">
      <c r="A164" s="5" t="s">
        <v>1144</v>
      </c>
      <c r="B164" s="22" t="s">
        <v>1173</v>
      </c>
      <c r="C164" s="5">
        <v>1.01</v>
      </c>
      <c r="D164" s="6">
        <f t="shared" si="6"/>
        <v>43.43</v>
      </c>
      <c r="E164" s="6">
        <f t="shared" si="7"/>
        <v>87.87</v>
      </c>
      <c r="F164" s="6">
        <f t="shared" si="8"/>
        <v>92.92</v>
      </c>
    </row>
    <row r="165" spans="1:6" s="9" customFormat="1" ht="50.1" customHeight="1" x14ac:dyDescent="0.2">
      <c r="A165" s="5" t="s">
        <v>1145</v>
      </c>
      <c r="B165" s="22" t="s">
        <v>1174</v>
      </c>
      <c r="C165" s="5">
        <v>0.65</v>
      </c>
      <c r="D165" s="6">
        <f t="shared" si="6"/>
        <v>27.95</v>
      </c>
      <c r="E165" s="6">
        <f t="shared" si="7"/>
        <v>56.550000000000004</v>
      </c>
      <c r="F165" s="6">
        <f t="shared" si="8"/>
        <v>59.800000000000004</v>
      </c>
    </row>
    <row r="166" spans="1:6" s="9" customFormat="1" ht="50.1" customHeight="1" x14ac:dyDescent="0.2">
      <c r="A166" s="3" t="s">
        <v>421</v>
      </c>
      <c r="B166" s="19" t="s">
        <v>758</v>
      </c>
      <c r="C166" s="3">
        <v>2.5</v>
      </c>
      <c r="D166" s="6">
        <f t="shared" si="6"/>
        <v>107.5</v>
      </c>
      <c r="E166" s="6">
        <f t="shared" si="7"/>
        <v>217.5</v>
      </c>
      <c r="F166" s="6">
        <f t="shared" si="8"/>
        <v>230</v>
      </c>
    </row>
    <row r="167" spans="1:6" s="9" customFormat="1" ht="50.1" customHeight="1" x14ac:dyDescent="0.2">
      <c r="A167" s="3" t="s">
        <v>420</v>
      </c>
      <c r="B167" s="19" t="s">
        <v>757</v>
      </c>
      <c r="C167" s="3">
        <v>0.49</v>
      </c>
      <c r="D167" s="6">
        <f t="shared" si="6"/>
        <v>21.07</v>
      </c>
      <c r="E167" s="6">
        <f t="shared" si="7"/>
        <v>42.63</v>
      </c>
      <c r="F167" s="6">
        <f t="shared" si="8"/>
        <v>45.08</v>
      </c>
    </row>
    <row r="168" spans="1:6" s="9" customFormat="1" ht="50.1" customHeight="1" x14ac:dyDescent="0.2">
      <c r="A168" s="3" t="s">
        <v>419</v>
      </c>
      <c r="B168" s="19" t="s">
        <v>756</v>
      </c>
      <c r="C168" s="3">
        <v>3.51</v>
      </c>
      <c r="D168" s="6">
        <f t="shared" si="6"/>
        <v>150.92999999999998</v>
      </c>
      <c r="E168" s="6">
        <f t="shared" si="7"/>
        <v>305.37</v>
      </c>
      <c r="F168" s="6">
        <f t="shared" si="8"/>
        <v>322.91999999999996</v>
      </c>
    </row>
    <row r="169" spans="1:6" s="9" customFormat="1" ht="50.1" customHeight="1" x14ac:dyDescent="0.2">
      <c r="A169" s="3" t="s">
        <v>418</v>
      </c>
      <c r="B169" s="19" t="s">
        <v>636</v>
      </c>
      <c r="C169" s="3">
        <v>1.98</v>
      </c>
      <c r="D169" s="6">
        <f t="shared" si="6"/>
        <v>85.14</v>
      </c>
      <c r="E169" s="6">
        <f t="shared" si="7"/>
        <v>172.26</v>
      </c>
      <c r="F169" s="6">
        <f t="shared" si="8"/>
        <v>182.16</v>
      </c>
    </row>
    <row r="170" spans="1:6" s="9" customFormat="1" ht="50.1" customHeight="1" x14ac:dyDescent="0.2">
      <c r="A170" s="3" t="s">
        <v>417</v>
      </c>
      <c r="B170" s="19" t="s">
        <v>755</v>
      </c>
      <c r="C170" s="3">
        <v>2.95</v>
      </c>
      <c r="D170" s="6">
        <f t="shared" si="6"/>
        <v>126.85000000000001</v>
      </c>
      <c r="E170" s="6">
        <f t="shared" si="7"/>
        <v>256.65000000000003</v>
      </c>
      <c r="F170" s="6">
        <f t="shared" si="8"/>
        <v>271.40000000000003</v>
      </c>
    </row>
    <row r="171" spans="1:6" s="9" customFormat="1" ht="50.1" customHeight="1" x14ac:dyDescent="0.2">
      <c r="A171" s="3" t="s">
        <v>416</v>
      </c>
      <c r="B171" s="19" t="s">
        <v>1127</v>
      </c>
      <c r="C171" s="3">
        <v>2.25</v>
      </c>
      <c r="D171" s="6">
        <f t="shared" si="6"/>
        <v>96.75</v>
      </c>
      <c r="E171" s="6">
        <f t="shared" si="7"/>
        <v>195.75</v>
      </c>
      <c r="F171" s="6">
        <f t="shared" si="8"/>
        <v>207</v>
      </c>
    </row>
    <row r="172" spans="1:6" s="9" customFormat="1" ht="50.1" customHeight="1" x14ac:dyDescent="0.2">
      <c r="A172" s="3" t="s">
        <v>415</v>
      </c>
      <c r="B172" s="19" t="s">
        <v>754</v>
      </c>
      <c r="C172" s="3">
        <v>1.49</v>
      </c>
      <c r="D172" s="6">
        <f t="shared" si="6"/>
        <v>64.069999999999993</v>
      </c>
      <c r="E172" s="6">
        <f t="shared" si="7"/>
        <v>129.63</v>
      </c>
      <c r="F172" s="6">
        <f t="shared" si="8"/>
        <v>137.08000000000001</v>
      </c>
    </row>
    <row r="173" spans="1:6" s="9" customFormat="1" ht="50.1" customHeight="1" x14ac:dyDescent="0.2">
      <c r="A173" s="3" t="s">
        <v>414</v>
      </c>
      <c r="B173" s="19" t="s">
        <v>753</v>
      </c>
      <c r="C173" s="3">
        <v>5.22</v>
      </c>
      <c r="D173" s="6">
        <f t="shared" si="6"/>
        <v>224.45999999999998</v>
      </c>
      <c r="E173" s="6">
        <f t="shared" si="7"/>
        <v>454.14</v>
      </c>
      <c r="F173" s="6">
        <f t="shared" si="8"/>
        <v>480.23999999999995</v>
      </c>
    </row>
    <row r="174" spans="1:6" s="9" customFormat="1" ht="50.1" customHeight="1" x14ac:dyDescent="0.2">
      <c r="A174" s="3" t="s">
        <v>413</v>
      </c>
      <c r="B174" s="19" t="s">
        <v>842</v>
      </c>
      <c r="C174" s="3">
        <v>8.5299999999999994</v>
      </c>
      <c r="D174" s="6">
        <f t="shared" si="6"/>
        <v>366.78999999999996</v>
      </c>
      <c r="E174" s="6">
        <f t="shared" si="7"/>
        <v>742.1099999999999</v>
      </c>
      <c r="F174" s="6">
        <f t="shared" si="8"/>
        <v>784.76</v>
      </c>
    </row>
    <row r="175" spans="1:6" s="9" customFormat="1" ht="50.1" customHeight="1" x14ac:dyDescent="0.2">
      <c r="A175" s="3" t="s">
        <v>412</v>
      </c>
      <c r="B175" s="19" t="s">
        <v>843</v>
      </c>
      <c r="C175" s="3">
        <v>10.91</v>
      </c>
      <c r="D175" s="6">
        <f t="shared" si="6"/>
        <v>469.13</v>
      </c>
      <c r="E175" s="6">
        <f t="shared" si="7"/>
        <v>949.17</v>
      </c>
      <c r="F175" s="6">
        <f t="shared" si="8"/>
        <v>1003.72</v>
      </c>
    </row>
    <row r="176" spans="1:6" s="9" customFormat="1" ht="50.1" customHeight="1" x14ac:dyDescent="0.2">
      <c r="A176" s="3" t="s">
        <v>411</v>
      </c>
      <c r="B176" s="19" t="s">
        <v>844</v>
      </c>
      <c r="C176" s="3">
        <v>1.47</v>
      </c>
      <c r="D176" s="6">
        <f t="shared" si="6"/>
        <v>63.21</v>
      </c>
      <c r="E176" s="6">
        <f t="shared" si="7"/>
        <v>127.89</v>
      </c>
      <c r="F176" s="6">
        <f t="shared" si="8"/>
        <v>135.24</v>
      </c>
    </row>
    <row r="177" spans="1:6" s="9" customFormat="1" ht="50.1" customHeight="1" x14ac:dyDescent="0.2">
      <c r="A177" s="3" t="s">
        <v>410</v>
      </c>
      <c r="B177" s="19" t="s">
        <v>752</v>
      </c>
      <c r="C177" s="3">
        <v>4.6100000000000003</v>
      </c>
      <c r="D177" s="6">
        <f t="shared" si="6"/>
        <v>198.23000000000002</v>
      </c>
      <c r="E177" s="6">
        <f t="shared" si="7"/>
        <v>401.07000000000005</v>
      </c>
      <c r="F177" s="6">
        <f t="shared" si="8"/>
        <v>424.12</v>
      </c>
    </row>
    <row r="178" spans="1:6" s="9" customFormat="1" ht="50.1" customHeight="1" x14ac:dyDescent="0.2">
      <c r="A178" s="3" t="s">
        <v>409</v>
      </c>
      <c r="B178" s="19" t="s">
        <v>1128</v>
      </c>
      <c r="C178" s="3">
        <v>2.14</v>
      </c>
      <c r="D178" s="6">
        <f t="shared" si="6"/>
        <v>92.02000000000001</v>
      </c>
      <c r="E178" s="6">
        <f t="shared" si="7"/>
        <v>186.18</v>
      </c>
      <c r="F178" s="6">
        <f t="shared" si="8"/>
        <v>196.88000000000002</v>
      </c>
    </row>
    <row r="179" spans="1:6" s="9" customFormat="1" ht="50.1" customHeight="1" x14ac:dyDescent="0.2">
      <c r="A179" s="3" t="s">
        <v>1085</v>
      </c>
      <c r="B179" s="20" t="s">
        <v>1089</v>
      </c>
      <c r="C179" s="16">
        <v>1.48</v>
      </c>
      <c r="D179" s="6">
        <f t="shared" si="6"/>
        <v>63.64</v>
      </c>
      <c r="E179" s="6">
        <f t="shared" si="7"/>
        <v>128.76</v>
      </c>
      <c r="F179" s="6">
        <f t="shared" si="8"/>
        <v>136.16</v>
      </c>
    </row>
    <row r="180" spans="1:6" s="9" customFormat="1" ht="50.1" customHeight="1" x14ac:dyDescent="0.2">
      <c r="A180" s="3" t="s">
        <v>1086</v>
      </c>
      <c r="B180" s="20" t="s">
        <v>1090</v>
      </c>
      <c r="C180" s="16">
        <v>1.85</v>
      </c>
      <c r="D180" s="6">
        <f t="shared" si="6"/>
        <v>79.55</v>
      </c>
      <c r="E180" s="6">
        <f t="shared" si="7"/>
        <v>160.95000000000002</v>
      </c>
      <c r="F180" s="6">
        <f t="shared" si="8"/>
        <v>170.20000000000002</v>
      </c>
    </row>
    <row r="181" spans="1:6" s="9" customFormat="1" ht="50.1" customHeight="1" x14ac:dyDescent="0.2">
      <c r="A181" s="3" t="s">
        <v>1087</v>
      </c>
      <c r="B181" s="20" t="s">
        <v>1091</v>
      </c>
      <c r="C181" s="16">
        <v>1.78</v>
      </c>
      <c r="D181" s="6">
        <f t="shared" si="6"/>
        <v>76.540000000000006</v>
      </c>
      <c r="E181" s="6">
        <f t="shared" si="7"/>
        <v>154.86000000000001</v>
      </c>
      <c r="F181" s="6">
        <f t="shared" si="8"/>
        <v>163.76</v>
      </c>
    </row>
    <row r="182" spans="1:6" s="9" customFormat="1" ht="50.1" customHeight="1" x14ac:dyDescent="0.2">
      <c r="A182" s="3" t="s">
        <v>1088</v>
      </c>
      <c r="B182" s="20" t="s">
        <v>1092</v>
      </c>
      <c r="C182" s="16">
        <v>0.56999999999999995</v>
      </c>
      <c r="D182" s="6">
        <f t="shared" si="6"/>
        <v>24.509999999999998</v>
      </c>
      <c r="E182" s="6">
        <f t="shared" si="7"/>
        <v>49.589999999999996</v>
      </c>
      <c r="F182" s="6">
        <f t="shared" si="8"/>
        <v>52.44</v>
      </c>
    </row>
    <row r="183" spans="1:6" s="9" customFormat="1" ht="50.1" customHeight="1" x14ac:dyDescent="0.2">
      <c r="A183" s="3" t="s">
        <v>821</v>
      </c>
      <c r="B183" s="19" t="s">
        <v>822</v>
      </c>
      <c r="C183" s="3">
        <v>0</v>
      </c>
      <c r="D183" s="6">
        <f t="shared" si="6"/>
        <v>0</v>
      </c>
      <c r="E183" s="6">
        <f t="shared" si="7"/>
        <v>0</v>
      </c>
      <c r="F183" s="6">
        <f t="shared" si="8"/>
        <v>0</v>
      </c>
    </row>
    <row r="184" spans="1:6" s="9" customFormat="1" ht="50.1" customHeight="1" x14ac:dyDescent="0.2">
      <c r="A184" s="3" t="s">
        <v>408</v>
      </c>
      <c r="B184" s="19" t="s">
        <v>751</v>
      </c>
      <c r="C184" s="3">
        <v>0.63</v>
      </c>
      <c r="D184" s="6">
        <f t="shared" si="6"/>
        <v>27.09</v>
      </c>
      <c r="E184" s="6">
        <f t="shared" si="7"/>
        <v>54.81</v>
      </c>
      <c r="F184" s="6">
        <f t="shared" si="8"/>
        <v>57.96</v>
      </c>
    </row>
    <row r="185" spans="1:6" s="9" customFormat="1" ht="50.1" customHeight="1" x14ac:dyDescent="0.2">
      <c r="A185" s="3" t="s">
        <v>407</v>
      </c>
      <c r="B185" s="19" t="s">
        <v>750</v>
      </c>
      <c r="C185" s="3">
        <v>0.69</v>
      </c>
      <c r="D185" s="6">
        <f t="shared" si="6"/>
        <v>29.669999999999998</v>
      </c>
      <c r="E185" s="6">
        <f t="shared" si="7"/>
        <v>60.029999999999994</v>
      </c>
      <c r="F185" s="6">
        <f t="shared" si="8"/>
        <v>63.48</v>
      </c>
    </row>
    <row r="186" spans="1:6" s="9" customFormat="1" ht="50.1" customHeight="1" x14ac:dyDescent="0.2">
      <c r="A186" s="3" t="s">
        <v>406</v>
      </c>
      <c r="B186" s="19" t="s">
        <v>845</v>
      </c>
      <c r="C186" s="3">
        <v>1.9</v>
      </c>
      <c r="D186" s="6">
        <f t="shared" si="6"/>
        <v>81.7</v>
      </c>
      <c r="E186" s="6">
        <f t="shared" si="7"/>
        <v>165.29999999999998</v>
      </c>
      <c r="F186" s="6">
        <f t="shared" si="8"/>
        <v>174.79999999999998</v>
      </c>
    </row>
    <row r="187" spans="1:6" s="9" customFormat="1" ht="50.1" customHeight="1" x14ac:dyDescent="0.2">
      <c r="A187" s="3" t="s">
        <v>405</v>
      </c>
      <c r="B187" s="19" t="s">
        <v>749</v>
      </c>
      <c r="C187" s="3">
        <v>1.8</v>
      </c>
      <c r="D187" s="6">
        <f t="shared" si="6"/>
        <v>77.400000000000006</v>
      </c>
      <c r="E187" s="6">
        <f t="shared" si="7"/>
        <v>156.6</v>
      </c>
      <c r="F187" s="6">
        <f t="shared" si="8"/>
        <v>165.6</v>
      </c>
    </row>
    <row r="188" spans="1:6" s="9" customFormat="1" ht="50.1" customHeight="1" x14ac:dyDescent="0.2">
      <c r="A188" s="3" t="s">
        <v>748</v>
      </c>
      <c r="B188" s="19" t="s">
        <v>846</v>
      </c>
      <c r="C188" s="3">
        <v>1.77</v>
      </c>
      <c r="D188" s="6">
        <f t="shared" si="6"/>
        <v>76.11</v>
      </c>
      <c r="E188" s="6">
        <f t="shared" si="7"/>
        <v>153.99</v>
      </c>
      <c r="F188" s="6">
        <f t="shared" si="8"/>
        <v>162.84</v>
      </c>
    </row>
    <row r="189" spans="1:6" s="9" customFormat="1" ht="50.1" customHeight="1" x14ac:dyDescent="0.2">
      <c r="A189" s="3" t="s">
        <v>404</v>
      </c>
      <c r="B189" s="19" t="s">
        <v>847</v>
      </c>
      <c r="C189" s="3">
        <v>2.4500000000000002</v>
      </c>
      <c r="D189" s="6">
        <f t="shared" si="6"/>
        <v>105.35000000000001</v>
      </c>
      <c r="E189" s="6">
        <f t="shared" si="7"/>
        <v>213.15</v>
      </c>
      <c r="F189" s="6">
        <f t="shared" si="8"/>
        <v>225.4</v>
      </c>
    </row>
    <row r="190" spans="1:6" s="9" customFormat="1" ht="50.1" customHeight="1" x14ac:dyDescent="0.2">
      <c r="A190" s="3" t="s">
        <v>403</v>
      </c>
      <c r="B190" s="19" t="s">
        <v>848</v>
      </c>
      <c r="C190" s="3">
        <v>2.75</v>
      </c>
      <c r="D190" s="6">
        <f t="shared" si="6"/>
        <v>118.25</v>
      </c>
      <c r="E190" s="6">
        <f t="shared" si="7"/>
        <v>239.25</v>
      </c>
      <c r="F190" s="6">
        <f t="shared" si="8"/>
        <v>253</v>
      </c>
    </row>
    <row r="191" spans="1:6" s="9" customFormat="1" ht="50.1" customHeight="1" x14ac:dyDescent="0.2">
      <c r="A191" s="3" t="s">
        <v>402</v>
      </c>
      <c r="B191" s="19" t="s">
        <v>849</v>
      </c>
      <c r="C191" s="3">
        <v>7.22</v>
      </c>
      <c r="D191" s="6">
        <f t="shared" si="6"/>
        <v>310.45999999999998</v>
      </c>
      <c r="E191" s="6">
        <f t="shared" si="7"/>
        <v>628.14</v>
      </c>
      <c r="F191" s="6">
        <f t="shared" si="8"/>
        <v>664.24</v>
      </c>
    </row>
    <row r="192" spans="1:6" s="9" customFormat="1" ht="50.1" customHeight="1" x14ac:dyDescent="0.2">
      <c r="A192" s="3" t="s">
        <v>401</v>
      </c>
      <c r="B192" s="19" t="s">
        <v>850</v>
      </c>
      <c r="C192" s="3">
        <v>8.25</v>
      </c>
      <c r="D192" s="6">
        <f t="shared" si="6"/>
        <v>354.75</v>
      </c>
      <c r="E192" s="6">
        <f t="shared" si="7"/>
        <v>717.75</v>
      </c>
      <c r="F192" s="6">
        <f t="shared" si="8"/>
        <v>759</v>
      </c>
    </row>
    <row r="193" spans="1:6" s="9" customFormat="1" ht="50.1" customHeight="1" x14ac:dyDescent="0.2">
      <c r="A193" s="3" t="s">
        <v>400</v>
      </c>
      <c r="B193" s="19" t="s">
        <v>851</v>
      </c>
      <c r="C193" s="3">
        <v>10.65</v>
      </c>
      <c r="D193" s="6">
        <f t="shared" si="6"/>
        <v>457.95</v>
      </c>
      <c r="E193" s="6">
        <f t="shared" si="7"/>
        <v>926.55000000000007</v>
      </c>
      <c r="F193" s="6">
        <f t="shared" si="8"/>
        <v>979.80000000000007</v>
      </c>
    </row>
    <row r="194" spans="1:6" s="9" customFormat="1" ht="50.1" customHeight="1" x14ac:dyDescent="0.2">
      <c r="A194" s="3" t="s">
        <v>399</v>
      </c>
      <c r="B194" s="19" t="s">
        <v>747</v>
      </c>
      <c r="C194" s="3">
        <v>2.62</v>
      </c>
      <c r="D194" s="6">
        <f t="shared" ref="D194:D257" si="9">SUM(C194*$D$3)</f>
        <v>112.66000000000001</v>
      </c>
      <c r="E194" s="6">
        <f t="shared" ref="E194:E257" si="10">SUM(C194*$E$3)</f>
        <v>227.94</v>
      </c>
      <c r="F194" s="6">
        <f t="shared" ref="F194:F257" si="11">SUM(C194*$F$3)</f>
        <v>241.04000000000002</v>
      </c>
    </row>
    <row r="195" spans="1:6" s="9" customFormat="1" ht="50.1" customHeight="1" x14ac:dyDescent="0.2">
      <c r="A195" s="3" t="s">
        <v>398</v>
      </c>
      <c r="B195" s="19" t="s">
        <v>852</v>
      </c>
      <c r="C195" s="3">
        <v>3.87</v>
      </c>
      <c r="D195" s="6">
        <f t="shared" si="9"/>
        <v>166.41</v>
      </c>
      <c r="E195" s="6">
        <f t="shared" si="10"/>
        <v>336.69</v>
      </c>
      <c r="F195" s="6">
        <f t="shared" si="11"/>
        <v>356.04</v>
      </c>
    </row>
    <row r="196" spans="1:6" s="9" customFormat="1" ht="50.1" customHeight="1" x14ac:dyDescent="0.2">
      <c r="A196" s="3" t="s">
        <v>397</v>
      </c>
      <c r="B196" s="19" t="s">
        <v>746</v>
      </c>
      <c r="C196" s="3">
        <v>2.34</v>
      </c>
      <c r="D196" s="6">
        <f t="shared" si="9"/>
        <v>100.61999999999999</v>
      </c>
      <c r="E196" s="6">
        <f t="shared" si="10"/>
        <v>203.57999999999998</v>
      </c>
      <c r="F196" s="6">
        <f t="shared" si="11"/>
        <v>215.27999999999997</v>
      </c>
    </row>
    <row r="197" spans="1:6" s="9" customFormat="1" ht="50.1" customHeight="1" x14ac:dyDescent="0.2">
      <c r="A197" s="3" t="s">
        <v>396</v>
      </c>
      <c r="B197" s="19" t="s">
        <v>853</v>
      </c>
      <c r="C197" s="3">
        <v>9.98</v>
      </c>
      <c r="D197" s="6">
        <f t="shared" si="9"/>
        <v>429.14000000000004</v>
      </c>
      <c r="E197" s="6">
        <f t="shared" si="10"/>
        <v>868.26</v>
      </c>
      <c r="F197" s="6">
        <f t="shared" si="11"/>
        <v>918.16000000000008</v>
      </c>
    </row>
    <row r="198" spans="1:6" s="9" customFormat="1" ht="50.1" customHeight="1" x14ac:dyDescent="0.2">
      <c r="A198" s="3" t="s">
        <v>395</v>
      </c>
      <c r="B198" s="19" t="s">
        <v>854</v>
      </c>
      <c r="C198" s="3">
        <v>10.53</v>
      </c>
      <c r="D198" s="6">
        <f t="shared" si="9"/>
        <v>452.78999999999996</v>
      </c>
      <c r="E198" s="6">
        <f t="shared" si="10"/>
        <v>916.1099999999999</v>
      </c>
      <c r="F198" s="6">
        <f t="shared" si="11"/>
        <v>968.76</v>
      </c>
    </row>
    <row r="199" spans="1:6" s="9" customFormat="1" ht="50.1" customHeight="1" x14ac:dyDescent="0.2">
      <c r="A199" s="3" t="s">
        <v>394</v>
      </c>
      <c r="B199" s="19" t="s">
        <v>855</v>
      </c>
      <c r="C199" s="3">
        <v>12.74</v>
      </c>
      <c r="D199" s="6">
        <f t="shared" si="9"/>
        <v>547.82000000000005</v>
      </c>
      <c r="E199" s="6">
        <f t="shared" si="10"/>
        <v>1108.3800000000001</v>
      </c>
      <c r="F199" s="6">
        <f t="shared" si="11"/>
        <v>1172.08</v>
      </c>
    </row>
    <row r="200" spans="1:6" s="9" customFormat="1" ht="50.1" customHeight="1" x14ac:dyDescent="0.2">
      <c r="A200" s="3" t="s">
        <v>393</v>
      </c>
      <c r="B200" s="19" t="s">
        <v>1238</v>
      </c>
      <c r="C200" s="3">
        <v>3.26</v>
      </c>
      <c r="D200" s="6">
        <f t="shared" si="9"/>
        <v>140.17999999999998</v>
      </c>
      <c r="E200" s="6">
        <f t="shared" si="10"/>
        <v>283.62</v>
      </c>
      <c r="F200" s="6">
        <f t="shared" si="11"/>
        <v>299.91999999999996</v>
      </c>
    </row>
    <row r="201" spans="1:6" s="9" customFormat="1" ht="50.1" customHeight="1" x14ac:dyDescent="0.2">
      <c r="A201" s="3" t="s">
        <v>392</v>
      </c>
      <c r="B201" s="19" t="s">
        <v>974</v>
      </c>
      <c r="C201" s="3">
        <v>1.82</v>
      </c>
      <c r="D201" s="6">
        <f t="shared" si="9"/>
        <v>78.260000000000005</v>
      </c>
      <c r="E201" s="6">
        <f t="shared" si="10"/>
        <v>158.34</v>
      </c>
      <c r="F201" s="6">
        <f t="shared" si="11"/>
        <v>167.44</v>
      </c>
    </row>
    <row r="202" spans="1:6" s="9" customFormat="1" ht="50.1" customHeight="1" x14ac:dyDescent="0.2">
      <c r="A202" s="3" t="s">
        <v>391</v>
      </c>
      <c r="B202" s="19" t="s">
        <v>856</v>
      </c>
      <c r="C202" s="3">
        <v>5.39</v>
      </c>
      <c r="D202" s="6">
        <f t="shared" si="9"/>
        <v>231.76999999999998</v>
      </c>
      <c r="E202" s="6">
        <f t="shared" si="10"/>
        <v>468.92999999999995</v>
      </c>
      <c r="F202" s="6">
        <f t="shared" si="11"/>
        <v>495.88</v>
      </c>
    </row>
    <row r="203" spans="1:6" s="9" customFormat="1" ht="50.1" customHeight="1" x14ac:dyDescent="0.2">
      <c r="A203" s="5" t="s">
        <v>1146</v>
      </c>
      <c r="B203" s="22" t="s">
        <v>1175</v>
      </c>
      <c r="C203" s="5">
        <v>3.91</v>
      </c>
      <c r="D203" s="6">
        <f t="shared" si="9"/>
        <v>168.13</v>
      </c>
      <c r="E203" s="6">
        <f t="shared" si="10"/>
        <v>340.17</v>
      </c>
      <c r="F203" s="6">
        <f t="shared" si="11"/>
        <v>359.72</v>
      </c>
    </row>
    <row r="204" spans="1:6" s="9" customFormat="1" ht="50.1" customHeight="1" x14ac:dyDescent="0.2">
      <c r="A204" s="5" t="s">
        <v>1147</v>
      </c>
      <c r="B204" s="22" t="s">
        <v>1176</v>
      </c>
      <c r="C204" s="5">
        <v>1.75</v>
      </c>
      <c r="D204" s="6">
        <f t="shared" si="9"/>
        <v>75.25</v>
      </c>
      <c r="E204" s="6">
        <f t="shared" si="10"/>
        <v>152.25</v>
      </c>
      <c r="F204" s="6">
        <f t="shared" si="11"/>
        <v>161</v>
      </c>
    </row>
    <row r="205" spans="1:6" s="9" customFormat="1" ht="50.1" customHeight="1" x14ac:dyDescent="0.2">
      <c r="A205" s="5" t="s">
        <v>1148</v>
      </c>
      <c r="B205" s="22" t="s">
        <v>1177</v>
      </c>
      <c r="C205" s="5">
        <v>4.5</v>
      </c>
      <c r="D205" s="6">
        <f t="shared" si="9"/>
        <v>193.5</v>
      </c>
      <c r="E205" s="6">
        <f t="shared" si="10"/>
        <v>391.5</v>
      </c>
      <c r="F205" s="6">
        <f t="shared" si="11"/>
        <v>414</v>
      </c>
    </row>
    <row r="206" spans="1:6" s="9" customFormat="1" ht="50.1" customHeight="1" x14ac:dyDescent="0.2">
      <c r="A206" s="3" t="s">
        <v>390</v>
      </c>
      <c r="B206" s="19" t="s">
        <v>745</v>
      </c>
      <c r="C206" s="3">
        <v>8.5</v>
      </c>
      <c r="D206" s="6">
        <f t="shared" si="9"/>
        <v>365.5</v>
      </c>
      <c r="E206" s="6">
        <f t="shared" si="10"/>
        <v>739.5</v>
      </c>
      <c r="F206" s="6">
        <f t="shared" si="11"/>
        <v>782</v>
      </c>
    </row>
    <row r="207" spans="1:6" s="9" customFormat="1" ht="50.1" customHeight="1" x14ac:dyDescent="0.2">
      <c r="A207" s="3" t="s">
        <v>389</v>
      </c>
      <c r="B207" s="19" t="s">
        <v>744</v>
      </c>
      <c r="C207" s="3">
        <v>9.6300000000000008</v>
      </c>
      <c r="D207" s="6">
        <f t="shared" si="9"/>
        <v>414.09000000000003</v>
      </c>
      <c r="E207" s="6">
        <f t="shared" si="10"/>
        <v>837.81000000000006</v>
      </c>
      <c r="F207" s="6">
        <f t="shared" si="11"/>
        <v>885.96</v>
      </c>
    </row>
    <row r="208" spans="1:6" s="9" customFormat="1" ht="50.1" customHeight="1" x14ac:dyDescent="0.2">
      <c r="A208" s="3" t="s">
        <v>388</v>
      </c>
      <c r="B208" s="19" t="s">
        <v>743</v>
      </c>
      <c r="C208" s="3">
        <v>11.05</v>
      </c>
      <c r="D208" s="6">
        <f t="shared" si="9"/>
        <v>475.15000000000003</v>
      </c>
      <c r="E208" s="6">
        <f t="shared" si="10"/>
        <v>961.35</v>
      </c>
      <c r="F208" s="6">
        <f t="shared" si="11"/>
        <v>1016.6</v>
      </c>
    </row>
    <row r="209" spans="1:6" s="9" customFormat="1" ht="50.1" customHeight="1" x14ac:dyDescent="0.2">
      <c r="A209" s="3" t="s">
        <v>387</v>
      </c>
      <c r="B209" s="19" t="s">
        <v>742</v>
      </c>
      <c r="C209" s="3">
        <v>3.01</v>
      </c>
      <c r="D209" s="6">
        <f t="shared" si="9"/>
        <v>129.42999999999998</v>
      </c>
      <c r="E209" s="6">
        <f t="shared" si="10"/>
        <v>261.87</v>
      </c>
      <c r="F209" s="6">
        <f t="shared" si="11"/>
        <v>276.91999999999996</v>
      </c>
    </row>
    <row r="210" spans="1:6" s="9" customFormat="1" ht="50.1" customHeight="1" x14ac:dyDescent="0.2">
      <c r="A210" s="5" t="s">
        <v>1149</v>
      </c>
      <c r="B210" s="22" t="s">
        <v>1178</v>
      </c>
      <c r="C210" s="5">
        <v>7</v>
      </c>
      <c r="D210" s="6">
        <f t="shared" si="9"/>
        <v>301</v>
      </c>
      <c r="E210" s="6">
        <f t="shared" si="10"/>
        <v>609</v>
      </c>
      <c r="F210" s="6">
        <f t="shared" si="11"/>
        <v>644</v>
      </c>
    </row>
    <row r="211" spans="1:6" s="9" customFormat="1" ht="50.1" customHeight="1" x14ac:dyDescent="0.2">
      <c r="A211" s="5" t="s">
        <v>1150</v>
      </c>
      <c r="B211" s="22" t="s">
        <v>1179</v>
      </c>
      <c r="C211" s="5">
        <v>6.11</v>
      </c>
      <c r="D211" s="6">
        <f t="shared" si="9"/>
        <v>262.73</v>
      </c>
      <c r="E211" s="6">
        <f t="shared" si="10"/>
        <v>531.57000000000005</v>
      </c>
      <c r="F211" s="6">
        <f t="shared" si="11"/>
        <v>562.12</v>
      </c>
    </row>
    <row r="212" spans="1:6" s="9" customFormat="1" ht="50.1" customHeight="1" x14ac:dyDescent="0.2">
      <c r="A212" s="5" t="s">
        <v>1151</v>
      </c>
      <c r="B212" s="22" t="s">
        <v>1180</v>
      </c>
      <c r="C212" s="5">
        <v>5.94</v>
      </c>
      <c r="D212" s="6">
        <f t="shared" si="9"/>
        <v>255.42000000000002</v>
      </c>
      <c r="E212" s="6">
        <f t="shared" si="10"/>
        <v>516.78000000000009</v>
      </c>
      <c r="F212" s="6">
        <f t="shared" si="11"/>
        <v>546.48</v>
      </c>
    </row>
    <row r="213" spans="1:6" s="9" customFormat="1" ht="50.1" customHeight="1" x14ac:dyDescent="0.2">
      <c r="A213" s="3" t="s">
        <v>386</v>
      </c>
      <c r="B213" s="19" t="s">
        <v>741</v>
      </c>
      <c r="C213" s="3">
        <v>2.2599999999999998</v>
      </c>
      <c r="D213" s="6">
        <f t="shared" si="9"/>
        <v>97.179999999999993</v>
      </c>
      <c r="E213" s="6">
        <f t="shared" si="10"/>
        <v>196.61999999999998</v>
      </c>
      <c r="F213" s="6">
        <f t="shared" si="11"/>
        <v>207.92</v>
      </c>
    </row>
    <row r="214" spans="1:6" s="9" customFormat="1" ht="50.1" customHeight="1" x14ac:dyDescent="0.2">
      <c r="A214" s="5" t="s">
        <v>1152</v>
      </c>
      <c r="B214" s="22" t="s">
        <v>1181</v>
      </c>
      <c r="C214" s="5">
        <v>6.96</v>
      </c>
      <c r="D214" s="6">
        <f t="shared" si="9"/>
        <v>299.27999999999997</v>
      </c>
      <c r="E214" s="6">
        <f t="shared" si="10"/>
        <v>605.52</v>
      </c>
      <c r="F214" s="6">
        <f t="shared" si="11"/>
        <v>640.32000000000005</v>
      </c>
    </row>
    <row r="215" spans="1:6" s="9" customFormat="1" ht="50.1" customHeight="1" x14ac:dyDescent="0.2">
      <c r="A215" s="5" t="s">
        <v>1153</v>
      </c>
      <c r="B215" s="22" t="s">
        <v>1193</v>
      </c>
      <c r="C215" s="5">
        <v>6.13</v>
      </c>
      <c r="D215" s="6">
        <f t="shared" si="9"/>
        <v>263.58999999999997</v>
      </c>
      <c r="E215" s="6">
        <f t="shared" si="10"/>
        <v>533.30999999999995</v>
      </c>
      <c r="F215" s="6">
        <f t="shared" si="11"/>
        <v>563.96</v>
      </c>
    </row>
    <row r="216" spans="1:6" s="9" customFormat="1" ht="50.1" customHeight="1" x14ac:dyDescent="0.2">
      <c r="A216" s="3" t="s">
        <v>385</v>
      </c>
      <c r="B216" s="19" t="s">
        <v>740</v>
      </c>
      <c r="C216" s="3">
        <v>4.97</v>
      </c>
      <c r="D216" s="6">
        <f t="shared" si="9"/>
        <v>213.70999999999998</v>
      </c>
      <c r="E216" s="6">
        <f t="shared" si="10"/>
        <v>432.39</v>
      </c>
      <c r="F216" s="6">
        <f t="shared" si="11"/>
        <v>457.23999999999995</v>
      </c>
    </row>
    <row r="217" spans="1:6" s="9" customFormat="1" ht="50.1" customHeight="1" x14ac:dyDescent="0.2">
      <c r="A217" s="3" t="s">
        <v>384</v>
      </c>
      <c r="B217" s="19" t="s">
        <v>739</v>
      </c>
      <c r="C217" s="3">
        <v>18.850000000000001</v>
      </c>
      <c r="D217" s="6">
        <f t="shared" si="9"/>
        <v>810.55000000000007</v>
      </c>
      <c r="E217" s="6">
        <f t="shared" si="10"/>
        <v>1639.95</v>
      </c>
      <c r="F217" s="6">
        <f t="shared" si="11"/>
        <v>1734.2</v>
      </c>
    </row>
    <row r="218" spans="1:6" s="9" customFormat="1" ht="50.1" customHeight="1" x14ac:dyDescent="0.2">
      <c r="A218" s="3" t="s">
        <v>383</v>
      </c>
      <c r="B218" s="19" t="s">
        <v>738</v>
      </c>
      <c r="C218" s="3">
        <v>9.6300000000000008</v>
      </c>
      <c r="D218" s="6">
        <f t="shared" si="9"/>
        <v>414.09000000000003</v>
      </c>
      <c r="E218" s="6">
        <f t="shared" si="10"/>
        <v>837.81000000000006</v>
      </c>
      <c r="F218" s="6">
        <f t="shared" si="11"/>
        <v>885.96</v>
      </c>
    </row>
    <row r="219" spans="1:6" s="9" customFormat="1" ht="50.1" customHeight="1" x14ac:dyDescent="0.2">
      <c r="A219" s="3" t="s">
        <v>382</v>
      </c>
      <c r="B219" s="19" t="s">
        <v>1004</v>
      </c>
      <c r="C219" s="3">
        <v>1.34</v>
      </c>
      <c r="D219" s="6">
        <f t="shared" si="9"/>
        <v>57.620000000000005</v>
      </c>
      <c r="E219" s="6">
        <f t="shared" si="10"/>
        <v>116.58000000000001</v>
      </c>
      <c r="F219" s="6">
        <f t="shared" si="11"/>
        <v>123.28</v>
      </c>
    </row>
    <row r="220" spans="1:6" s="9" customFormat="1" ht="50.1" customHeight="1" x14ac:dyDescent="0.2">
      <c r="A220" s="3" t="s">
        <v>381</v>
      </c>
      <c r="B220" s="19" t="s">
        <v>857</v>
      </c>
      <c r="C220" s="3">
        <v>3.77</v>
      </c>
      <c r="D220" s="6">
        <f t="shared" si="9"/>
        <v>162.11000000000001</v>
      </c>
      <c r="E220" s="6">
        <f t="shared" si="10"/>
        <v>327.99</v>
      </c>
      <c r="F220" s="6">
        <f t="shared" si="11"/>
        <v>346.84</v>
      </c>
    </row>
    <row r="221" spans="1:6" s="9" customFormat="1" ht="50.1" customHeight="1" x14ac:dyDescent="0.2">
      <c r="A221" s="3" t="s">
        <v>380</v>
      </c>
      <c r="B221" s="19" t="s">
        <v>737</v>
      </c>
      <c r="C221" s="3">
        <v>1.65</v>
      </c>
      <c r="D221" s="6">
        <f t="shared" si="9"/>
        <v>70.95</v>
      </c>
      <c r="E221" s="6">
        <f t="shared" si="10"/>
        <v>143.54999999999998</v>
      </c>
      <c r="F221" s="6">
        <f t="shared" si="11"/>
        <v>151.79999999999998</v>
      </c>
    </row>
    <row r="222" spans="1:6" s="9" customFormat="1" ht="50.1" customHeight="1" x14ac:dyDescent="0.2">
      <c r="A222" s="3" t="s">
        <v>1005</v>
      </c>
      <c r="B222" s="19" t="s">
        <v>1006</v>
      </c>
      <c r="C222" s="3">
        <v>0</v>
      </c>
      <c r="D222" s="6">
        <f t="shared" si="9"/>
        <v>0</v>
      </c>
      <c r="E222" s="6">
        <f t="shared" si="10"/>
        <v>0</v>
      </c>
      <c r="F222" s="6">
        <f t="shared" si="11"/>
        <v>0</v>
      </c>
    </row>
    <row r="223" spans="1:6" s="9" customFormat="1" ht="50.1" customHeight="1" x14ac:dyDescent="0.2">
      <c r="A223" s="3" t="s">
        <v>379</v>
      </c>
      <c r="B223" s="19" t="s">
        <v>1008</v>
      </c>
      <c r="C223" s="3">
        <v>5.15</v>
      </c>
      <c r="D223" s="6">
        <f t="shared" si="9"/>
        <v>221.45000000000002</v>
      </c>
      <c r="E223" s="6">
        <f t="shared" si="10"/>
        <v>448.05</v>
      </c>
      <c r="F223" s="6">
        <f t="shared" si="11"/>
        <v>473.8</v>
      </c>
    </row>
    <row r="224" spans="1:6" s="9" customFormat="1" ht="50.1" customHeight="1" x14ac:dyDescent="0.2">
      <c r="A224" s="3" t="s">
        <v>378</v>
      </c>
      <c r="B224" s="19" t="s">
        <v>1007</v>
      </c>
      <c r="C224" s="3">
        <v>1.95</v>
      </c>
      <c r="D224" s="6">
        <f t="shared" si="9"/>
        <v>83.85</v>
      </c>
      <c r="E224" s="6">
        <f t="shared" si="10"/>
        <v>169.65</v>
      </c>
      <c r="F224" s="6">
        <f t="shared" si="11"/>
        <v>179.4</v>
      </c>
    </row>
    <row r="225" spans="1:6" s="9" customFormat="1" ht="50.1" customHeight="1" x14ac:dyDescent="0.2">
      <c r="A225" s="3" t="s">
        <v>1093</v>
      </c>
      <c r="B225" s="20" t="s">
        <v>1094</v>
      </c>
      <c r="C225" s="16">
        <v>1.17</v>
      </c>
      <c r="D225" s="6">
        <f t="shared" si="9"/>
        <v>50.309999999999995</v>
      </c>
      <c r="E225" s="6">
        <f t="shared" si="10"/>
        <v>101.78999999999999</v>
      </c>
      <c r="F225" s="6">
        <f t="shared" si="11"/>
        <v>107.63999999999999</v>
      </c>
    </row>
    <row r="226" spans="1:6" s="9" customFormat="1" ht="50.1" customHeight="1" x14ac:dyDescent="0.2">
      <c r="A226" s="3" t="s">
        <v>377</v>
      </c>
      <c r="B226" s="19" t="s">
        <v>858</v>
      </c>
      <c r="C226" s="3">
        <v>7.71</v>
      </c>
      <c r="D226" s="6">
        <f t="shared" si="9"/>
        <v>331.53</v>
      </c>
      <c r="E226" s="6">
        <f t="shared" si="10"/>
        <v>670.77</v>
      </c>
      <c r="F226" s="6">
        <f t="shared" si="11"/>
        <v>709.32</v>
      </c>
    </row>
    <row r="227" spans="1:6" s="9" customFormat="1" ht="50.1" customHeight="1" x14ac:dyDescent="0.2">
      <c r="A227" s="3" t="s">
        <v>376</v>
      </c>
      <c r="B227" s="19" t="s">
        <v>859</v>
      </c>
      <c r="C227" s="3">
        <v>3.65</v>
      </c>
      <c r="D227" s="6">
        <f t="shared" si="9"/>
        <v>156.94999999999999</v>
      </c>
      <c r="E227" s="6">
        <f t="shared" si="10"/>
        <v>317.55</v>
      </c>
      <c r="F227" s="6">
        <f t="shared" si="11"/>
        <v>335.8</v>
      </c>
    </row>
    <row r="228" spans="1:6" s="9" customFormat="1" ht="50.1" customHeight="1" x14ac:dyDescent="0.2">
      <c r="A228" s="3" t="s">
        <v>375</v>
      </c>
      <c r="B228" s="19" t="s">
        <v>736</v>
      </c>
      <c r="C228" s="3">
        <v>6.72</v>
      </c>
      <c r="D228" s="6">
        <f t="shared" si="9"/>
        <v>288.95999999999998</v>
      </c>
      <c r="E228" s="6">
        <f t="shared" si="10"/>
        <v>584.64</v>
      </c>
      <c r="F228" s="6">
        <f t="shared" si="11"/>
        <v>618.24</v>
      </c>
    </row>
    <row r="229" spans="1:6" s="9" customFormat="1" ht="50.1" customHeight="1" x14ac:dyDescent="0.2">
      <c r="A229" s="3" t="s">
        <v>374</v>
      </c>
      <c r="B229" s="19" t="s">
        <v>735</v>
      </c>
      <c r="C229" s="3">
        <v>5.49</v>
      </c>
      <c r="D229" s="6">
        <f t="shared" si="9"/>
        <v>236.07000000000002</v>
      </c>
      <c r="E229" s="6">
        <f t="shared" si="10"/>
        <v>477.63</v>
      </c>
      <c r="F229" s="6">
        <f t="shared" si="11"/>
        <v>505.08000000000004</v>
      </c>
    </row>
    <row r="230" spans="1:6" s="9" customFormat="1" ht="50.1" customHeight="1" x14ac:dyDescent="0.2">
      <c r="A230" s="3" t="s">
        <v>373</v>
      </c>
      <c r="B230" s="19" t="s">
        <v>734</v>
      </c>
      <c r="C230" s="3">
        <v>4.9800000000000004</v>
      </c>
      <c r="D230" s="6">
        <f t="shared" si="9"/>
        <v>214.14000000000001</v>
      </c>
      <c r="E230" s="6">
        <f t="shared" si="10"/>
        <v>433.26000000000005</v>
      </c>
      <c r="F230" s="6">
        <f t="shared" si="11"/>
        <v>458.16</v>
      </c>
    </row>
    <row r="231" spans="1:6" s="9" customFormat="1" ht="50.1" customHeight="1" x14ac:dyDescent="0.2">
      <c r="A231" s="3" t="s">
        <v>372</v>
      </c>
      <c r="B231" s="21" t="s">
        <v>1326</v>
      </c>
      <c r="C231" s="17">
        <v>8</v>
      </c>
      <c r="D231" s="6">
        <f t="shared" si="9"/>
        <v>344</v>
      </c>
      <c r="E231" s="6">
        <f t="shared" si="10"/>
        <v>696</v>
      </c>
      <c r="F231" s="6">
        <f t="shared" si="11"/>
        <v>736</v>
      </c>
    </row>
    <row r="232" spans="1:6" s="9" customFormat="1" ht="50.1" customHeight="1" x14ac:dyDescent="0.2">
      <c r="A232" s="3" t="s">
        <v>371</v>
      </c>
      <c r="B232" s="19" t="s">
        <v>1225</v>
      </c>
      <c r="C232" s="3">
        <v>12.19</v>
      </c>
      <c r="D232" s="6">
        <f t="shared" si="9"/>
        <v>524.16999999999996</v>
      </c>
      <c r="E232" s="6">
        <f t="shared" si="10"/>
        <v>1060.53</v>
      </c>
      <c r="F232" s="6">
        <f t="shared" si="11"/>
        <v>1121.48</v>
      </c>
    </row>
    <row r="233" spans="1:6" s="9" customFormat="1" ht="50.1" customHeight="1" x14ac:dyDescent="0.2">
      <c r="A233" s="3" t="s">
        <v>370</v>
      </c>
      <c r="B233" s="19" t="s">
        <v>1226</v>
      </c>
      <c r="C233" s="3">
        <v>9.0500000000000007</v>
      </c>
      <c r="D233" s="6">
        <f t="shared" si="9"/>
        <v>389.15000000000003</v>
      </c>
      <c r="E233" s="6">
        <f t="shared" si="10"/>
        <v>787.35</v>
      </c>
      <c r="F233" s="6">
        <f t="shared" si="11"/>
        <v>832.6</v>
      </c>
    </row>
    <row r="234" spans="1:6" s="9" customFormat="1" ht="50.1" customHeight="1" x14ac:dyDescent="0.2">
      <c r="A234" s="3" t="s">
        <v>369</v>
      </c>
      <c r="B234" s="19" t="s">
        <v>733</v>
      </c>
      <c r="C234" s="3">
        <v>4.7</v>
      </c>
      <c r="D234" s="6">
        <f t="shared" si="9"/>
        <v>202.1</v>
      </c>
      <c r="E234" s="6">
        <f t="shared" si="10"/>
        <v>408.90000000000003</v>
      </c>
      <c r="F234" s="6">
        <f t="shared" si="11"/>
        <v>432.40000000000003</v>
      </c>
    </row>
    <row r="235" spans="1:6" s="9" customFormat="1" ht="50.1" customHeight="1" x14ac:dyDescent="0.2">
      <c r="A235" s="3" t="s">
        <v>368</v>
      </c>
      <c r="B235" s="19" t="s">
        <v>732</v>
      </c>
      <c r="C235" s="3">
        <v>3.17</v>
      </c>
      <c r="D235" s="6">
        <f t="shared" si="9"/>
        <v>136.31</v>
      </c>
      <c r="E235" s="6">
        <f t="shared" si="10"/>
        <v>275.79000000000002</v>
      </c>
      <c r="F235" s="6">
        <f t="shared" si="11"/>
        <v>291.64</v>
      </c>
    </row>
    <row r="236" spans="1:6" s="9" customFormat="1" ht="50.1" customHeight="1" x14ac:dyDescent="0.2">
      <c r="A236" s="3" t="s">
        <v>367</v>
      </c>
      <c r="B236" s="19" t="s">
        <v>860</v>
      </c>
      <c r="C236" s="3">
        <v>3.6</v>
      </c>
      <c r="D236" s="6">
        <f t="shared" si="9"/>
        <v>154.80000000000001</v>
      </c>
      <c r="E236" s="6">
        <f t="shared" si="10"/>
        <v>313.2</v>
      </c>
      <c r="F236" s="6">
        <f t="shared" si="11"/>
        <v>331.2</v>
      </c>
    </row>
    <row r="237" spans="1:6" s="9" customFormat="1" ht="50.1" customHeight="1" x14ac:dyDescent="0.2">
      <c r="A237" s="3" t="s">
        <v>366</v>
      </c>
      <c r="B237" s="19" t="s">
        <v>861</v>
      </c>
      <c r="C237" s="3">
        <v>4.5599999999999996</v>
      </c>
      <c r="D237" s="6">
        <f t="shared" si="9"/>
        <v>196.07999999999998</v>
      </c>
      <c r="E237" s="6">
        <f t="shared" si="10"/>
        <v>396.71999999999997</v>
      </c>
      <c r="F237" s="6">
        <f t="shared" si="11"/>
        <v>419.52</v>
      </c>
    </row>
    <row r="238" spans="1:6" s="9" customFormat="1" ht="50.1" customHeight="1" x14ac:dyDescent="0.2">
      <c r="A238" s="3" t="s">
        <v>365</v>
      </c>
      <c r="B238" s="19" t="s">
        <v>1009</v>
      </c>
      <c r="C238" s="3">
        <v>4.46</v>
      </c>
      <c r="D238" s="6">
        <f t="shared" si="9"/>
        <v>191.78</v>
      </c>
      <c r="E238" s="6">
        <f t="shared" si="10"/>
        <v>388.02</v>
      </c>
      <c r="F238" s="6">
        <f t="shared" si="11"/>
        <v>410.32</v>
      </c>
    </row>
    <row r="239" spans="1:6" s="9" customFormat="1" ht="50.1" customHeight="1" x14ac:dyDescent="0.2">
      <c r="A239" s="3" t="s">
        <v>364</v>
      </c>
      <c r="B239" s="19" t="s">
        <v>862</v>
      </c>
      <c r="C239" s="3">
        <v>2.82</v>
      </c>
      <c r="D239" s="6">
        <f t="shared" si="9"/>
        <v>121.25999999999999</v>
      </c>
      <c r="E239" s="6">
        <f t="shared" si="10"/>
        <v>245.33999999999997</v>
      </c>
      <c r="F239" s="6">
        <f t="shared" si="11"/>
        <v>259.44</v>
      </c>
    </row>
    <row r="240" spans="1:6" s="9" customFormat="1" ht="50.1" customHeight="1" x14ac:dyDescent="0.2">
      <c r="A240" s="3" t="s">
        <v>363</v>
      </c>
      <c r="B240" s="19" t="s">
        <v>1010</v>
      </c>
      <c r="C240" s="3">
        <v>7.76</v>
      </c>
      <c r="D240" s="6">
        <f t="shared" si="9"/>
        <v>333.68</v>
      </c>
      <c r="E240" s="6">
        <f t="shared" si="10"/>
        <v>675.12</v>
      </c>
      <c r="F240" s="6">
        <f t="shared" si="11"/>
        <v>713.92</v>
      </c>
    </row>
    <row r="241" spans="1:231" s="9" customFormat="1" ht="50.1" customHeight="1" x14ac:dyDescent="0.2">
      <c r="A241" s="3" t="s">
        <v>362</v>
      </c>
      <c r="B241" s="21" t="s">
        <v>1286</v>
      </c>
      <c r="C241" s="17">
        <v>9.52</v>
      </c>
      <c r="D241" s="6">
        <f t="shared" si="9"/>
        <v>409.35999999999996</v>
      </c>
      <c r="E241" s="6">
        <f t="shared" si="10"/>
        <v>828.24</v>
      </c>
      <c r="F241" s="6">
        <f t="shared" si="11"/>
        <v>875.83999999999992</v>
      </c>
    </row>
    <row r="242" spans="1:231" s="9" customFormat="1" ht="50.1" customHeight="1" x14ac:dyDescent="0.2">
      <c r="A242" s="3" t="s">
        <v>361</v>
      </c>
      <c r="B242" s="19" t="s">
        <v>1011</v>
      </c>
      <c r="C242" s="3">
        <v>5.37</v>
      </c>
      <c r="D242" s="6">
        <f t="shared" si="9"/>
        <v>230.91</v>
      </c>
      <c r="E242" s="6">
        <f t="shared" si="10"/>
        <v>467.19</v>
      </c>
      <c r="F242" s="6">
        <f t="shared" si="11"/>
        <v>494.04</v>
      </c>
    </row>
    <row r="243" spans="1:231" s="9" customFormat="1" ht="50.1" customHeight="1" x14ac:dyDescent="0.2">
      <c r="A243" s="3" t="s">
        <v>360</v>
      </c>
      <c r="B243" s="21" t="s">
        <v>1287</v>
      </c>
      <c r="C243" s="17">
        <v>8.98</v>
      </c>
      <c r="D243" s="6">
        <f t="shared" si="9"/>
        <v>386.14000000000004</v>
      </c>
      <c r="E243" s="6">
        <f t="shared" si="10"/>
        <v>781.26</v>
      </c>
      <c r="F243" s="6">
        <f t="shared" si="11"/>
        <v>826.16000000000008</v>
      </c>
    </row>
    <row r="244" spans="1:231" s="9" customFormat="1" ht="50.1" customHeight="1" x14ac:dyDescent="0.2">
      <c r="A244" s="3" t="s">
        <v>359</v>
      </c>
      <c r="B244" s="19" t="s">
        <v>863</v>
      </c>
      <c r="C244" s="3">
        <v>11.13</v>
      </c>
      <c r="D244" s="6">
        <f t="shared" si="9"/>
        <v>478.59000000000003</v>
      </c>
      <c r="E244" s="6">
        <f t="shared" si="10"/>
        <v>968.31000000000006</v>
      </c>
      <c r="F244" s="6">
        <f t="shared" si="11"/>
        <v>1023.96</v>
      </c>
    </row>
    <row r="245" spans="1:231" s="9" customFormat="1" ht="50.1" customHeight="1" x14ac:dyDescent="0.2">
      <c r="A245" s="3" t="s">
        <v>1095</v>
      </c>
      <c r="B245" s="21" t="s">
        <v>1327</v>
      </c>
      <c r="C245" s="17">
        <v>6.82</v>
      </c>
      <c r="D245" s="6">
        <f t="shared" si="9"/>
        <v>293.26</v>
      </c>
      <c r="E245" s="6">
        <f t="shared" si="10"/>
        <v>593.34</v>
      </c>
      <c r="F245" s="6">
        <f t="shared" si="11"/>
        <v>627.44000000000005</v>
      </c>
    </row>
    <row r="246" spans="1:231" s="9" customFormat="1" ht="50.1" customHeight="1" x14ac:dyDescent="0.2">
      <c r="A246" s="3" t="s">
        <v>1096</v>
      </c>
      <c r="B246" s="21" t="s">
        <v>1330</v>
      </c>
      <c r="C246" s="17">
        <v>3.77</v>
      </c>
      <c r="D246" s="6">
        <f t="shared" si="9"/>
        <v>162.11000000000001</v>
      </c>
      <c r="E246" s="6">
        <f t="shared" si="10"/>
        <v>327.99</v>
      </c>
      <c r="F246" s="6">
        <f t="shared" si="11"/>
        <v>346.84</v>
      </c>
    </row>
    <row r="247" spans="1:231" s="9" customFormat="1" ht="50.1" customHeight="1" x14ac:dyDescent="0.2">
      <c r="A247" s="28" t="s">
        <v>1250</v>
      </c>
      <c r="B247" s="23" t="s">
        <v>1282</v>
      </c>
      <c r="C247" s="8">
        <v>3.25</v>
      </c>
      <c r="D247" s="6">
        <f t="shared" si="9"/>
        <v>139.75</v>
      </c>
      <c r="E247" s="6">
        <f t="shared" si="10"/>
        <v>282.75</v>
      </c>
      <c r="F247" s="6">
        <f t="shared" si="11"/>
        <v>299</v>
      </c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</row>
    <row r="248" spans="1:231" s="9" customFormat="1" ht="50.1" customHeight="1" x14ac:dyDescent="0.2">
      <c r="A248" s="28" t="s">
        <v>1251</v>
      </c>
      <c r="B248" s="23" t="s">
        <v>1283</v>
      </c>
      <c r="C248" s="8">
        <v>2.95</v>
      </c>
      <c r="D248" s="6">
        <f t="shared" si="9"/>
        <v>126.85000000000001</v>
      </c>
      <c r="E248" s="6">
        <f t="shared" si="10"/>
        <v>256.65000000000003</v>
      </c>
      <c r="F248" s="6">
        <f t="shared" si="11"/>
        <v>271.40000000000003</v>
      </c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</row>
    <row r="249" spans="1:231" s="9" customFormat="1" ht="50.1" customHeight="1" x14ac:dyDescent="0.2">
      <c r="A249" s="3" t="s">
        <v>358</v>
      </c>
      <c r="B249" s="19" t="s">
        <v>731</v>
      </c>
      <c r="C249" s="3">
        <v>3.06</v>
      </c>
      <c r="D249" s="6">
        <f t="shared" si="9"/>
        <v>131.58000000000001</v>
      </c>
      <c r="E249" s="6">
        <f t="shared" si="10"/>
        <v>266.22000000000003</v>
      </c>
      <c r="F249" s="6">
        <f t="shared" si="11"/>
        <v>281.52</v>
      </c>
    </row>
    <row r="250" spans="1:231" s="9" customFormat="1" ht="50.1" customHeight="1" x14ac:dyDescent="0.2">
      <c r="A250" s="3" t="s">
        <v>357</v>
      </c>
      <c r="B250" s="19" t="s">
        <v>730</v>
      </c>
      <c r="C250" s="3">
        <v>2.64</v>
      </c>
      <c r="D250" s="6">
        <f t="shared" si="9"/>
        <v>113.52000000000001</v>
      </c>
      <c r="E250" s="6">
        <f t="shared" si="10"/>
        <v>229.68</v>
      </c>
      <c r="F250" s="6">
        <f t="shared" si="11"/>
        <v>242.88000000000002</v>
      </c>
    </row>
    <row r="251" spans="1:231" s="9" customFormat="1" ht="50.1" customHeight="1" x14ac:dyDescent="0.2">
      <c r="A251" s="3" t="s">
        <v>356</v>
      </c>
      <c r="B251" s="19" t="s">
        <v>864</v>
      </c>
      <c r="C251" s="3">
        <v>2.38</v>
      </c>
      <c r="D251" s="6">
        <f t="shared" si="9"/>
        <v>102.33999999999999</v>
      </c>
      <c r="E251" s="6">
        <f t="shared" si="10"/>
        <v>207.06</v>
      </c>
      <c r="F251" s="6">
        <f t="shared" si="11"/>
        <v>218.95999999999998</v>
      </c>
    </row>
    <row r="252" spans="1:231" s="9" customFormat="1" ht="50.1" customHeight="1" x14ac:dyDescent="0.2">
      <c r="A252" s="3" t="s">
        <v>355</v>
      </c>
      <c r="B252" s="19" t="s">
        <v>865</v>
      </c>
      <c r="C252" s="3">
        <v>1.74</v>
      </c>
      <c r="D252" s="6">
        <f t="shared" si="9"/>
        <v>74.819999999999993</v>
      </c>
      <c r="E252" s="6">
        <f t="shared" si="10"/>
        <v>151.38</v>
      </c>
      <c r="F252" s="6">
        <f t="shared" si="11"/>
        <v>160.08000000000001</v>
      </c>
    </row>
    <row r="253" spans="1:231" s="9" customFormat="1" ht="50.1" customHeight="1" x14ac:dyDescent="0.2">
      <c r="A253" s="3" t="s">
        <v>354</v>
      </c>
      <c r="B253" s="19" t="s">
        <v>866</v>
      </c>
      <c r="C253" s="3">
        <v>1.58</v>
      </c>
      <c r="D253" s="6">
        <f t="shared" si="9"/>
        <v>67.94</v>
      </c>
      <c r="E253" s="6">
        <f t="shared" si="10"/>
        <v>137.46</v>
      </c>
      <c r="F253" s="6">
        <f t="shared" si="11"/>
        <v>145.36000000000001</v>
      </c>
    </row>
    <row r="254" spans="1:231" s="9" customFormat="1" ht="50.1" customHeight="1" x14ac:dyDescent="0.2">
      <c r="A254" s="3" t="s">
        <v>353</v>
      </c>
      <c r="B254" s="19" t="s">
        <v>1129</v>
      </c>
      <c r="C254" s="3">
        <v>0.63</v>
      </c>
      <c r="D254" s="6">
        <f t="shared" si="9"/>
        <v>27.09</v>
      </c>
      <c r="E254" s="6">
        <f t="shared" si="10"/>
        <v>54.81</v>
      </c>
      <c r="F254" s="6">
        <f t="shared" si="11"/>
        <v>57.96</v>
      </c>
    </row>
    <row r="255" spans="1:231" s="9" customFormat="1" ht="50.1" customHeight="1" x14ac:dyDescent="0.2">
      <c r="A255" s="3" t="s">
        <v>352</v>
      </c>
      <c r="B255" s="19" t="s">
        <v>729</v>
      </c>
      <c r="C255" s="3">
        <v>1.33</v>
      </c>
      <c r="D255" s="6">
        <f t="shared" si="9"/>
        <v>57.190000000000005</v>
      </c>
      <c r="E255" s="6">
        <f t="shared" si="10"/>
        <v>115.71000000000001</v>
      </c>
      <c r="F255" s="6">
        <f t="shared" si="11"/>
        <v>122.36000000000001</v>
      </c>
    </row>
    <row r="256" spans="1:231" s="9" customFormat="1" ht="50.1" customHeight="1" x14ac:dyDescent="0.2">
      <c r="A256" s="3" t="s">
        <v>351</v>
      </c>
      <c r="B256" s="19" t="s">
        <v>867</v>
      </c>
      <c r="C256" s="3">
        <v>1.02</v>
      </c>
      <c r="D256" s="6">
        <f t="shared" si="9"/>
        <v>43.86</v>
      </c>
      <c r="E256" s="6">
        <f t="shared" si="10"/>
        <v>88.74</v>
      </c>
      <c r="F256" s="6">
        <f t="shared" si="11"/>
        <v>93.84</v>
      </c>
    </row>
    <row r="257" spans="1:231" s="9" customFormat="1" ht="50.1" customHeight="1" x14ac:dyDescent="0.2">
      <c r="A257" s="5" t="s">
        <v>1154</v>
      </c>
      <c r="B257" s="22" t="s">
        <v>1182</v>
      </c>
      <c r="C257" s="5">
        <v>0.16</v>
      </c>
      <c r="D257" s="6">
        <f t="shared" si="9"/>
        <v>6.88</v>
      </c>
      <c r="E257" s="6">
        <f t="shared" si="10"/>
        <v>13.92</v>
      </c>
      <c r="F257" s="6">
        <f t="shared" si="11"/>
        <v>14.72</v>
      </c>
    </row>
    <row r="258" spans="1:231" s="9" customFormat="1" ht="50.1" customHeight="1" x14ac:dyDescent="0.2">
      <c r="A258" s="3" t="s">
        <v>1012</v>
      </c>
      <c r="B258" s="19" t="s">
        <v>1013</v>
      </c>
      <c r="C258" s="3">
        <v>0</v>
      </c>
      <c r="D258" s="6">
        <f t="shared" ref="D258:D321" si="12">SUM(C258*$D$3)</f>
        <v>0</v>
      </c>
      <c r="E258" s="6">
        <f t="shared" ref="E258:E321" si="13">SUM(C258*$E$3)</f>
        <v>0</v>
      </c>
      <c r="F258" s="6">
        <f t="shared" ref="F258:F321" si="14">SUM(C258*$F$3)</f>
        <v>0</v>
      </c>
    </row>
    <row r="259" spans="1:231" s="9" customFormat="1" ht="50.1" customHeight="1" x14ac:dyDescent="0.2">
      <c r="A259" s="3" t="s">
        <v>350</v>
      </c>
      <c r="B259" s="19" t="s">
        <v>728</v>
      </c>
      <c r="C259" s="3">
        <v>12.05</v>
      </c>
      <c r="D259" s="6">
        <f t="shared" si="12"/>
        <v>518.15</v>
      </c>
      <c r="E259" s="6">
        <f t="shared" si="13"/>
        <v>1048.3500000000001</v>
      </c>
      <c r="F259" s="6">
        <f t="shared" si="14"/>
        <v>1108.6000000000001</v>
      </c>
    </row>
    <row r="260" spans="1:231" s="9" customFormat="1" ht="50.1" customHeight="1" x14ac:dyDescent="0.2">
      <c r="A260" s="3" t="s">
        <v>349</v>
      </c>
      <c r="B260" s="19" t="s">
        <v>727</v>
      </c>
      <c r="C260" s="3">
        <v>12.1</v>
      </c>
      <c r="D260" s="6">
        <f t="shared" si="12"/>
        <v>520.29999999999995</v>
      </c>
      <c r="E260" s="6">
        <f t="shared" si="13"/>
        <v>1052.7</v>
      </c>
      <c r="F260" s="6">
        <f t="shared" si="14"/>
        <v>1113.2</v>
      </c>
    </row>
    <row r="261" spans="1:231" s="9" customFormat="1" ht="50.1" customHeight="1" x14ac:dyDescent="0.2">
      <c r="A261" s="3" t="s">
        <v>348</v>
      </c>
      <c r="B261" s="19" t="s">
        <v>726</v>
      </c>
      <c r="C261" s="3">
        <v>13.29</v>
      </c>
      <c r="D261" s="6">
        <f t="shared" si="12"/>
        <v>571.46999999999991</v>
      </c>
      <c r="E261" s="6">
        <f t="shared" si="13"/>
        <v>1156.23</v>
      </c>
      <c r="F261" s="6">
        <f t="shared" si="14"/>
        <v>1222.6799999999998</v>
      </c>
    </row>
    <row r="262" spans="1:231" s="9" customFormat="1" ht="50.1" customHeight="1" x14ac:dyDescent="0.2">
      <c r="A262" s="3" t="s">
        <v>347</v>
      </c>
      <c r="B262" s="19" t="s">
        <v>725</v>
      </c>
      <c r="C262" s="3">
        <v>13.16</v>
      </c>
      <c r="D262" s="6">
        <f t="shared" si="12"/>
        <v>565.88</v>
      </c>
      <c r="E262" s="6">
        <f t="shared" si="13"/>
        <v>1144.92</v>
      </c>
      <c r="F262" s="6">
        <f t="shared" si="14"/>
        <v>1210.72</v>
      </c>
    </row>
    <row r="263" spans="1:231" s="9" customFormat="1" ht="50.1" customHeight="1" x14ac:dyDescent="0.2">
      <c r="A263" s="3" t="s">
        <v>346</v>
      </c>
      <c r="B263" s="19" t="s">
        <v>868</v>
      </c>
      <c r="C263" s="3">
        <v>7.72</v>
      </c>
      <c r="D263" s="6">
        <f t="shared" si="12"/>
        <v>331.96</v>
      </c>
      <c r="E263" s="6">
        <f t="shared" si="13"/>
        <v>671.64</v>
      </c>
      <c r="F263" s="6">
        <f t="shared" si="14"/>
        <v>710.24</v>
      </c>
    </row>
    <row r="264" spans="1:231" s="9" customFormat="1" ht="50.1" customHeight="1" x14ac:dyDescent="0.2">
      <c r="A264" s="3" t="s">
        <v>345</v>
      </c>
      <c r="B264" s="19" t="s">
        <v>869</v>
      </c>
      <c r="C264" s="3">
        <v>8.2200000000000006</v>
      </c>
      <c r="D264" s="6">
        <f t="shared" si="12"/>
        <v>353.46000000000004</v>
      </c>
      <c r="E264" s="6">
        <f t="shared" si="13"/>
        <v>715.1400000000001</v>
      </c>
      <c r="F264" s="6">
        <f t="shared" si="14"/>
        <v>756.24</v>
      </c>
    </row>
    <row r="265" spans="1:231" s="9" customFormat="1" ht="50.1" customHeight="1" x14ac:dyDescent="0.2">
      <c r="A265" s="3" t="s">
        <v>344</v>
      </c>
      <c r="B265" s="19" t="s">
        <v>1014</v>
      </c>
      <c r="C265" s="3">
        <v>13.65</v>
      </c>
      <c r="D265" s="6">
        <f t="shared" si="12"/>
        <v>586.95000000000005</v>
      </c>
      <c r="E265" s="6">
        <f t="shared" si="13"/>
        <v>1187.55</v>
      </c>
      <c r="F265" s="6">
        <f t="shared" si="14"/>
        <v>1255.8</v>
      </c>
    </row>
    <row r="266" spans="1:231" s="9" customFormat="1" ht="50.1" customHeight="1" x14ac:dyDescent="0.2">
      <c r="A266" s="3" t="s">
        <v>343</v>
      </c>
      <c r="B266" s="19" t="s">
        <v>1015</v>
      </c>
      <c r="C266" s="3">
        <v>13.79</v>
      </c>
      <c r="D266" s="6">
        <f t="shared" si="12"/>
        <v>592.96999999999991</v>
      </c>
      <c r="E266" s="6">
        <f t="shared" si="13"/>
        <v>1199.73</v>
      </c>
      <c r="F266" s="6">
        <f t="shared" si="14"/>
        <v>1268.6799999999998</v>
      </c>
    </row>
    <row r="267" spans="1:231" s="9" customFormat="1" ht="50.1" customHeight="1" x14ac:dyDescent="0.2">
      <c r="A267" s="28" t="s">
        <v>1252</v>
      </c>
      <c r="B267" s="23" t="s">
        <v>1269</v>
      </c>
      <c r="C267" s="8">
        <v>8.15</v>
      </c>
      <c r="D267" s="6">
        <f t="shared" si="12"/>
        <v>350.45</v>
      </c>
      <c r="E267" s="6">
        <f t="shared" si="13"/>
        <v>709.05000000000007</v>
      </c>
      <c r="F267" s="6">
        <f t="shared" si="14"/>
        <v>749.80000000000007</v>
      </c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</row>
    <row r="268" spans="1:231" s="9" customFormat="1" ht="50.1" customHeight="1" x14ac:dyDescent="0.2">
      <c r="A268" s="28" t="s">
        <v>1253</v>
      </c>
      <c r="B268" s="23" t="s">
        <v>1270</v>
      </c>
      <c r="C268" s="8">
        <v>8.15</v>
      </c>
      <c r="D268" s="6">
        <f t="shared" si="12"/>
        <v>350.45</v>
      </c>
      <c r="E268" s="6">
        <f t="shared" si="13"/>
        <v>709.05000000000007</v>
      </c>
      <c r="F268" s="6">
        <f t="shared" si="14"/>
        <v>749.80000000000007</v>
      </c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</row>
    <row r="269" spans="1:231" s="9" customFormat="1" ht="50.1" customHeight="1" x14ac:dyDescent="0.2">
      <c r="A269" s="28" t="s">
        <v>1254</v>
      </c>
      <c r="B269" s="23" t="s">
        <v>1271</v>
      </c>
      <c r="C269" s="8">
        <v>13.75</v>
      </c>
      <c r="D269" s="6">
        <f t="shared" si="12"/>
        <v>591.25</v>
      </c>
      <c r="E269" s="6">
        <f t="shared" si="13"/>
        <v>1196.25</v>
      </c>
      <c r="F269" s="6">
        <f t="shared" si="14"/>
        <v>1265</v>
      </c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</row>
    <row r="270" spans="1:231" s="9" customFormat="1" ht="50.1" customHeight="1" x14ac:dyDescent="0.2">
      <c r="A270" s="28" t="s">
        <v>1255</v>
      </c>
      <c r="B270" s="23" t="s">
        <v>1272</v>
      </c>
      <c r="C270" s="8">
        <v>13.79</v>
      </c>
      <c r="D270" s="6">
        <f t="shared" si="12"/>
        <v>592.96999999999991</v>
      </c>
      <c r="E270" s="6">
        <f t="shared" si="13"/>
        <v>1199.73</v>
      </c>
      <c r="F270" s="6">
        <f t="shared" si="14"/>
        <v>1268.6799999999998</v>
      </c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</row>
    <row r="271" spans="1:231" s="9" customFormat="1" ht="50.1" customHeight="1" x14ac:dyDescent="0.2">
      <c r="A271" s="3" t="s">
        <v>342</v>
      </c>
      <c r="B271" s="19" t="s">
        <v>870</v>
      </c>
      <c r="C271" s="3">
        <v>12</v>
      </c>
      <c r="D271" s="6">
        <f t="shared" si="12"/>
        <v>516</v>
      </c>
      <c r="E271" s="6">
        <f t="shared" si="13"/>
        <v>1044</v>
      </c>
      <c r="F271" s="6">
        <f t="shared" si="14"/>
        <v>1104</v>
      </c>
    </row>
    <row r="272" spans="1:231" s="9" customFormat="1" ht="50.1" customHeight="1" x14ac:dyDescent="0.2">
      <c r="A272" s="3" t="s">
        <v>341</v>
      </c>
      <c r="B272" s="19" t="s">
        <v>871</v>
      </c>
      <c r="C272" s="3">
        <v>13.15</v>
      </c>
      <c r="D272" s="6">
        <f t="shared" si="12"/>
        <v>565.45000000000005</v>
      </c>
      <c r="E272" s="6">
        <f t="shared" si="13"/>
        <v>1144.05</v>
      </c>
      <c r="F272" s="6">
        <f t="shared" si="14"/>
        <v>1209.8</v>
      </c>
    </row>
    <row r="273" spans="1:6" s="9" customFormat="1" ht="50.1" customHeight="1" x14ac:dyDescent="0.2">
      <c r="A273" s="3" t="s">
        <v>340</v>
      </c>
      <c r="B273" s="19" t="s">
        <v>872</v>
      </c>
      <c r="C273" s="3">
        <v>7.76</v>
      </c>
      <c r="D273" s="6">
        <f t="shared" si="12"/>
        <v>333.68</v>
      </c>
      <c r="E273" s="6">
        <f t="shared" si="13"/>
        <v>675.12</v>
      </c>
      <c r="F273" s="6">
        <f t="shared" si="14"/>
        <v>713.92</v>
      </c>
    </row>
    <row r="274" spans="1:6" s="9" customFormat="1" ht="50.1" customHeight="1" x14ac:dyDescent="0.2">
      <c r="A274" s="3" t="s">
        <v>339</v>
      </c>
      <c r="B274" s="19" t="s">
        <v>724</v>
      </c>
      <c r="C274" s="3">
        <v>0.72</v>
      </c>
      <c r="D274" s="6">
        <f t="shared" si="12"/>
        <v>30.959999999999997</v>
      </c>
      <c r="E274" s="6">
        <f t="shared" si="13"/>
        <v>62.64</v>
      </c>
      <c r="F274" s="6">
        <f t="shared" si="14"/>
        <v>66.239999999999995</v>
      </c>
    </row>
    <row r="275" spans="1:6" s="9" customFormat="1" ht="50.1" customHeight="1" x14ac:dyDescent="0.2">
      <c r="A275" s="3" t="s">
        <v>338</v>
      </c>
      <c r="B275" s="19" t="s">
        <v>723</v>
      </c>
      <c r="C275" s="3">
        <v>0.66</v>
      </c>
      <c r="D275" s="6">
        <f t="shared" si="12"/>
        <v>28.380000000000003</v>
      </c>
      <c r="E275" s="6">
        <f t="shared" si="13"/>
        <v>57.42</v>
      </c>
      <c r="F275" s="6">
        <f t="shared" si="14"/>
        <v>60.720000000000006</v>
      </c>
    </row>
    <row r="276" spans="1:6" s="9" customFormat="1" ht="50.1" customHeight="1" x14ac:dyDescent="0.2">
      <c r="A276" s="3" t="s">
        <v>337</v>
      </c>
      <c r="B276" s="19" t="s">
        <v>722</v>
      </c>
      <c r="C276" s="3">
        <v>0.73</v>
      </c>
      <c r="D276" s="6">
        <f t="shared" si="12"/>
        <v>31.39</v>
      </c>
      <c r="E276" s="6">
        <f t="shared" si="13"/>
        <v>63.51</v>
      </c>
      <c r="F276" s="6">
        <f t="shared" si="14"/>
        <v>67.16</v>
      </c>
    </row>
    <row r="277" spans="1:6" s="9" customFormat="1" ht="50.1" customHeight="1" x14ac:dyDescent="0.2">
      <c r="A277" s="3" t="s">
        <v>336</v>
      </c>
      <c r="B277" s="19" t="s">
        <v>721</v>
      </c>
      <c r="C277" s="3">
        <v>0.73</v>
      </c>
      <c r="D277" s="6">
        <f t="shared" si="12"/>
        <v>31.39</v>
      </c>
      <c r="E277" s="6">
        <f t="shared" si="13"/>
        <v>63.51</v>
      </c>
      <c r="F277" s="6">
        <f t="shared" si="14"/>
        <v>67.16</v>
      </c>
    </row>
    <row r="278" spans="1:6" s="9" customFormat="1" ht="50.1" customHeight="1" x14ac:dyDescent="0.2">
      <c r="A278" s="3" t="s">
        <v>335</v>
      </c>
      <c r="B278" s="19" t="s">
        <v>720</v>
      </c>
      <c r="C278" s="3">
        <v>1.76</v>
      </c>
      <c r="D278" s="6">
        <f t="shared" si="12"/>
        <v>75.680000000000007</v>
      </c>
      <c r="E278" s="6">
        <f t="shared" si="13"/>
        <v>153.12</v>
      </c>
      <c r="F278" s="6">
        <f t="shared" si="14"/>
        <v>161.91999999999999</v>
      </c>
    </row>
    <row r="279" spans="1:6" s="9" customFormat="1" ht="50.1" customHeight="1" x14ac:dyDescent="0.2">
      <c r="A279" s="3" t="s">
        <v>334</v>
      </c>
      <c r="B279" s="19" t="s">
        <v>1016</v>
      </c>
      <c r="C279" s="3">
        <v>1.39</v>
      </c>
      <c r="D279" s="6">
        <f t="shared" si="12"/>
        <v>59.769999999999996</v>
      </c>
      <c r="E279" s="6">
        <f t="shared" si="13"/>
        <v>120.92999999999999</v>
      </c>
      <c r="F279" s="6">
        <f t="shared" si="14"/>
        <v>127.88</v>
      </c>
    </row>
    <row r="280" spans="1:6" s="9" customFormat="1" ht="50.1" customHeight="1" x14ac:dyDescent="0.2">
      <c r="A280" s="3" t="s">
        <v>333</v>
      </c>
      <c r="B280" s="19" t="s">
        <v>719</v>
      </c>
      <c r="C280" s="3">
        <v>1.58</v>
      </c>
      <c r="D280" s="6">
        <f t="shared" si="12"/>
        <v>67.94</v>
      </c>
      <c r="E280" s="6">
        <f t="shared" si="13"/>
        <v>137.46</v>
      </c>
      <c r="F280" s="6">
        <f t="shared" si="14"/>
        <v>145.36000000000001</v>
      </c>
    </row>
    <row r="281" spans="1:6" s="9" customFormat="1" ht="50.1" customHeight="1" x14ac:dyDescent="0.2">
      <c r="A281" s="3" t="s">
        <v>332</v>
      </c>
      <c r="B281" s="19" t="s">
        <v>873</v>
      </c>
      <c r="C281" s="3">
        <v>1.9</v>
      </c>
      <c r="D281" s="6">
        <f t="shared" si="12"/>
        <v>81.7</v>
      </c>
      <c r="E281" s="6">
        <f t="shared" si="13"/>
        <v>165.29999999999998</v>
      </c>
      <c r="F281" s="6">
        <f t="shared" si="14"/>
        <v>174.79999999999998</v>
      </c>
    </row>
    <row r="282" spans="1:6" s="9" customFormat="1" ht="50.1" customHeight="1" x14ac:dyDescent="0.2">
      <c r="A282" s="3" t="s">
        <v>331</v>
      </c>
      <c r="B282" s="21" t="s">
        <v>1288</v>
      </c>
      <c r="C282" s="17">
        <v>2</v>
      </c>
      <c r="D282" s="6">
        <f t="shared" si="12"/>
        <v>86</v>
      </c>
      <c r="E282" s="6">
        <f t="shared" si="13"/>
        <v>174</v>
      </c>
      <c r="F282" s="6">
        <f t="shared" si="14"/>
        <v>184</v>
      </c>
    </row>
    <row r="283" spans="1:6" s="9" customFormat="1" ht="50.1" customHeight="1" x14ac:dyDescent="0.2">
      <c r="A283" s="3" t="s">
        <v>330</v>
      </c>
      <c r="B283" s="19" t="s">
        <v>874</v>
      </c>
      <c r="C283" s="3">
        <v>1.5</v>
      </c>
      <c r="D283" s="6">
        <f t="shared" si="12"/>
        <v>64.5</v>
      </c>
      <c r="E283" s="6">
        <f t="shared" si="13"/>
        <v>130.5</v>
      </c>
      <c r="F283" s="6">
        <f t="shared" si="14"/>
        <v>138</v>
      </c>
    </row>
    <row r="284" spans="1:6" s="9" customFormat="1" ht="50.1" customHeight="1" x14ac:dyDescent="0.2">
      <c r="A284" s="3" t="s">
        <v>329</v>
      </c>
      <c r="B284" s="19" t="s">
        <v>718</v>
      </c>
      <c r="C284" s="3">
        <v>1.73</v>
      </c>
      <c r="D284" s="6">
        <f t="shared" si="12"/>
        <v>74.39</v>
      </c>
      <c r="E284" s="6">
        <f t="shared" si="13"/>
        <v>150.51</v>
      </c>
      <c r="F284" s="6">
        <f t="shared" si="14"/>
        <v>159.16</v>
      </c>
    </row>
    <row r="285" spans="1:6" s="9" customFormat="1" ht="50.1" customHeight="1" x14ac:dyDescent="0.2">
      <c r="A285" s="3" t="s">
        <v>328</v>
      </c>
      <c r="B285" s="21" t="s">
        <v>1289</v>
      </c>
      <c r="C285" s="17">
        <v>1.95</v>
      </c>
      <c r="D285" s="6">
        <f t="shared" si="12"/>
        <v>83.85</v>
      </c>
      <c r="E285" s="6">
        <f t="shared" si="13"/>
        <v>169.65</v>
      </c>
      <c r="F285" s="6">
        <f t="shared" si="14"/>
        <v>179.4</v>
      </c>
    </row>
    <row r="286" spans="1:6" s="9" customFormat="1" ht="50.1" customHeight="1" x14ac:dyDescent="0.2">
      <c r="A286" s="3" t="s">
        <v>327</v>
      </c>
      <c r="B286" s="19" t="s">
        <v>875</v>
      </c>
      <c r="C286" s="3">
        <v>5</v>
      </c>
      <c r="D286" s="6">
        <f t="shared" si="12"/>
        <v>215</v>
      </c>
      <c r="E286" s="6">
        <f t="shared" si="13"/>
        <v>435</v>
      </c>
      <c r="F286" s="6">
        <f t="shared" si="14"/>
        <v>460</v>
      </c>
    </row>
    <row r="287" spans="1:6" s="9" customFormat="1" ht="50.1" customHeight="1" x14ac:dyDescent="0.2">
      <c r="A287" s="3" t="s">
        <v>326</v>
      </c>
      <c r="B287" s="19" t="s">
        <v>876</v>
      </c>
      <c r="C287" s="3">
        <v>5</v>
      </c>
      <c r="D287" s="6">
        <f t="shared" si="12"/>
        <v>215</v>
      </c>
      <c r="E287" s="6">
        <f t="shared" si="13"/>
        <v>435</v>
      </c>
      <c r="F287" s="6">
        <f t="shared" si="14"/>
        <v>460</v>
      </c>
    </row>
    <row r="288" spans="1:6" s="9" customFormat="1" ht="50.1" customHeight="1" x14ac:dyDescent="0.2">
      <c r="A288" s="3" t="s">
        <v>325</v>
      </c>
      <c r="B288" s="19" t="s">
        <v>717</v>
      </c>
      <c r="C288" s="3">
        <v>5.03</v>
      </c>
      <c r="D288" s="6">
        <f t="shared" si="12"/>
        <v>216.29000000000002</v>
      </c>
      <c r="E288" s="6">
        <f t="shared" si="13"/>
        <v>437.61</v>
      </c>
      <c r="F288" s="6">
        <f t="shared" si="14"/>
        <v>462.76000000000005</v>
      </c>
    </row>
    <row r="289" spans="1:6" s="9" customFormat="1" ht="50.1" customHeight="1" x14ac:dyDescent="0.2">
      <c r="A289" s="3" t="s">
        <v>324</v>
      </c>
      <c r="B289" s="19" t="s">
        <v>716</v>
      </c>
      <c r="C289" s="3">
        <v>4.95</v>
      </c>
      <c r="D289" s="6">
        <f t="shared" si="12"/>
        <v>212.85</v>
      </c>
      <c r="E289" s="6">
        <f t="shared" si="13"/>
        <v>430.65000000000003</v>
      </c>
      <c r="F289" s="6">
        <f t="shared" si="14"/>
        <v>455.40000000000003</v>
      </c>
    </row>
    <row r="290" spans="1:6" s="9" customFormat="1" ht="50.1" customHeight="1" x14ac:dyDescent="0.2">
      <c r="A290" s="3" t="s">
        <v>323</v>
      </c>
      <c r="B290" s="19" t="s">
        <v>715</v>
      </c>
      <c r="C290" s="3">
        <v>4.6100000000000003</v>
      </c>
      <c r="D290" s="6">
        <f t="shared" si="12"/>
        <v>198.23000000000002</v>
      </c>
      <c r="E290" s="6">
        <f t="shared" si="13"/>
        <v>401.07000000000005</v>
      </c>
      <c r="F290" s="6">
        <f t="shared" si="14"/>
        <v>424.12</v>
      </c>
    </row>
    <row r="291" spans="1:6" s="9" customFormat="1" ht="50.1" customHeight="1" x14ac:dyDescent="0.2">
      <c r="A291" s="3" t="s">
        <v>322</v>
      </c>
      <c r="B291" s="19" t="s">
        <v>714</v>
      </c>
      <c r="C291" s="3">
        <v>4.43</v>
      </c>
      <c r="D291" s="6">
        <f t="shared" si="12"/>
        <v>190.48999999999998</v>
      </c>
      <c r="E291" s="6">
        <f t="shared" si="13"/>
        <v>385.40999999999997</v>
      </c>
      <c r="F291" s="6">
        <f t="shared" si="14"/>
        <v>407.55999999999995</v>
      </c>
    </row>
    <row r="292" spans="1:6" s="9" customFormat="1" ht="50.1" customHeight="1" x14ac:dyDescent="0.2">
      <c r="A292" s="3" t="s">
        <v>321</v>
      </c>
      <c r="B292" s="19" t="s">
        <v>713</v>
      </c>
      <c r="C292" s="3">
        <v>2.92</v>
      </c>
      <c r="D292" s="6">
        <f t="shared" si="12"/>
        <v>125.56</v>
      </c>
      <c r="E292" s="6">
        <f t="shared" si="13"/>
        <v>254.04</v>
      </c>
      <c r="F292" s="6">
        <f t="shared" si="14"/>
        <v>268.64</v>
      </c>
    </row>
    <row r="293" spans="1:6" s="9" customFormat="1" ht="50.1" customHeight="1" x14ac:dyDescent="0.2">
      <c r="A293" s="3" t="s">
        <v>320</v>
      </c>
      <c r="B293" s="19" t="s">
        <v>712</v>
      </c>
      <c r="C293" s="3">
        <v>2.67</v>
      </c>
      <c r="D293" s="6">
        <f t="shared" si="12"/>
        <v>114.81</v>
      </c>
      <c r="E293" s="6">
        <f t="shared" si="13"/>
        <v>232.29</v>
      </c>
      <c r="F293" s="6">
        <f t="shared" si="14"/>
        <v>245.64</v>
      </c>
    </row>
    <row r="294" spans="1:6" s="9" customFormat="1" ht="50.1" customHeight="1" x14ac:dyDescent="0.2">
      <c r="A294" s="3" t="s">
        <v>319</v>
      </c>
      <c r="B294" s="19" t="s">
        <v>711</v>
      </c>
      <c r="C294" s="3">
        <v>2.6</v>
      </c>
      <c r="D294" s="6">
        <f t="shared" si="12"/>
        <v>111.8</v>
      </c>
      <c r="E294" s="6">
        <f t="shared" si="13"/>
        <v>226.20000000000002</v>
      </c>
      <c r="F294" s="6">
        <f t="shared" si="14"/>
        <v>239.20000000000002</v>
      </c>
    </row>
    <row r="295" spans="1:6" s="9" customFormat="1" ht="50.1" customHeight="1" x14ac:dyDescent="0.2">
      <c r="A295" s="3" t="s">
        <v>318</v>
      </c>
      <c r="B295" s="19" t="s">
        <v>1017</v>
      </c>
      <c r="C295" s="3">
        <v>2.2999999999999998</v>
      </c>
      <c r="D295" s="6">
        <f t="shared" si="12"/>
        <v>98.899999999999991</v>
      </c>
      <c r="E295" s="6">
        <f t="shared" si="13"/>
        <v>200.1</v>
      </c>
      <c r="F295" s="6">
        <f t="shared" si="14"/>
        <v>211.6</v>
      </c>
    </row>
    <row r="296" spans="1:6" s="9" customFormat="1" ht="50.1" customHeight="1" x14ac:dyDescent="0.2">
      <c r="A296" s="3" t="s">
        <v>317</v>
      </c>
      <c r="B296" s="19" t="s">
        <v>710</v>
      </c>
      <c r="C296" s="3">
        <v>3.85</v>
      </c>
      <c r="D296" s="6">
        <f t="shared" si="12"/>
        <v>165.55</v>
      </c>
      <c r="E296" s="6">
        <f t="shared" si="13"/>
        <v>334.95</v>
      </c>
      <c r="F296" s="6">
        <f t="shared" si="14"/>
        <v>354.2</v>
      </c>
    </row>
    <row r="297" spans="1:6" s="9" customFormat="1" ht="50.1" customHeight="1" x14ac:dyDescent="0.2">
      <c r="A297" s="3" t="s">
        <v>316</v>
      </c>
      <c r="B297" s="19" t="s">
        <v>709</v>
      </c>
      <c r="C297" s="3">
        <v>3.8</v>
      </c>
      <c r="D297" s="6">
        <f t="shared" si="12"/>
        <v>163.4</v>
      </c>
      <c r="E297" s="6">
        <f t="shared" si="13"/>
        <v>330.59999999999997</v>
      </c>
      <c r="F297" s="6">
        <f t="shared" si="14"/>
        <v>349.59999999999997</v>
      </c>
    </row>
    <row r="298" spans="1:6" s="9" customFormat="1" ht="50.1" customHeight="1" x14ac:dyDescent="0.2">
      <c r="A298" s="3" t="s">
        <v>315</v>
      </c>
      <c r="B298" s="19" t="s">
        <v>708</v>
      </c>
      <c r="C298" s="3">
        <v>3.82</v>
      </c>
      <c r="D298" s="6">
        <f t="shared" si="12"/>
        <v>164.26</v>
      </c>
      <c r="E298" s="6">
        <f t="shared" si="13"/>
        <v>332.34</v>
      </c>
      <c r="F298" s="6">
        <f t="shared" si="14"/>
        <v>351.44</v>
      </c>
    </row>
    <row r="299" spans="1:6" s="9" customFormat="1" ht="50.1" customHeight="1" x14ac:dyDescent="0.2">
      <c r="A299" s="3" t="s">
        <v>314</v>
      </c>
      <c r="B299" s="19" t="s">
        <v>707</v>
      </c>
      <c r="C299" s="3">
        <v>3.54</v>
      </c>
      <c r="D299" s="6">
        <f t="shared" si="12"/>
        <v>152.22</v>
      </c>
      <c r="E299" s="6">
        <f t="shared" si="13"/>
        <v>307.98</v>
      </c>
      <c r="F299" s="6">
        <f t="shared" si="14"/>
        <v>325.68</v>
      </c>
    </row>
    <row r="300" spans="1:6" s="9" customFormat="1" ht="50.1" customHeight="1" x14ac:dyDescent="0.2">
      <c r="A300" s="3" t="s">
        <v>313</v>
      </c>
      <c r="B300" s="19" t="s">
        <v>706</v>
      </c>
      <c r="C300" s="3">
        <v>6.57</v>
      </c>
      <c r="D300" s="6">
        <f t="shared" si="12"/>
        <v>282.51</v>
      </c>
      <c r="E300" s="6">
        <f t="shared" si="13"/>
        <v>571.59</v>
      </c>
      <c r="F300" s="6">
        <f t="shared" si="14"/>
        <v>604.44000000000005</v>
      </c>
    </row>
    <row r="301" spans="1:6" s="9" customFormat="1" ht="50.1" customHeight="1" x14ac:dyDescent="0.2">
      <c r="A301" s="3" t="s">
        <v>312</v>
      </c>
      <c r="B301" s="19" t="s">
        <v>705</v>
      </c>
      <c r="C301" s="3">
        <v>6.5</v>
      </c>
      <c r="D301" s="6">
        <f t="shared" si="12"/>
        <v>279.5</v>
      </c>
      <c r="E301" s="6">
        <f t="shared" si="13"/>
        <v>565.5</v>
      </c>
      <c r="F301" s="6">
        <f t="shared" si="14"/>
        <v>598</v>
      </c>
    </row>
    <row r="302" spans="1:6" s="9" customFormat="1" ht="50.1" customHeight="1" x14ac:dyDescent="0.2">
      <c r="A302" s="3" t="s">
        <v>311</v>
      </c>
      <c r="B302" s="19" t="s">
        <v>704</v>
      </c>
      <c r="C302" s="3">
        <v>5.22</v>
      </c>
      <c r="D302" s="6">
        <f t="shared" si="12"/>
        <v>224.45999999999998</v>
      </c>
      <c r="E302" s="6">
        <f t="shared" si="13"/>
        <v>454.14</v>
      </c>
      <c r="F302" s="6">
        <f t="shared" si="14"/>
        <v>480.23999999999995</v>
      </c>
    </row>
    <row r="303" spans="1:6" s="9" customFormat="1" ht="50.1" customHeight="1" x14ac:dyDescent="0.2">
      <c r="A303" s="3" t="s">
        <v>310</v>
      </c>
      <c r="B303" s="19" t="s">
        <v>703</v>
      </c>
      <c r="C303" s="3">
        <v>5.51</v>
      </c>
      <c r="D303" s="6">
        <f t="shared" si="12"/>
        <v>236.92999999999998</v>
      </c>
      <c r="E303" s="6">
        <f t="shared" si="13"/>
        <v>479.37</v>
      </c>
      <c r="F303" s="6">
        <f t="shared" si="14"/>
        <v>506.91999999999996</v>
      </c>
    </row>
    <row r="304" spans="1:6" s="9" customFormat="1" ht="50.1" customHeight="1" x14ac:dyDescent="0.2">
      <c r="A304" s="3" t="s">
        <v>309</v>
      </c>
      <c r="B304" s="19" t="s">
        <v>702</v>
      </c>
      <c r="C304" s="3">
        <v>1.3</v>
      </c>
      <c r="D304" s="6">
        <f t="shared" si="12"/>
        <v>55.9</v>
      </c>
      <c r="E304" s="6">
        <f t="shared" si="13"/>
        <v>113.10000000000001</v>
      </c>
      <c r="F304" s="6">
        <f t="shared" si="14"/>
        <v>119.60000000000001</v>
      </c>
    </row>
    <row r="305" spans="1:6" s="9" customFormat="1" ht="50.1" customHeight="1" x14ac:dyDescent="0.2">
      <c r="A305" s="3" t="s">
        <v>308</v>
      </c>
      <c r="B305" s="19" t="s">
        <v>701</v>
      </c>
      <c r="C305" s="3">
        <v>1.1599999999999999</v>
      </c>
      <c r="D305" s="6">
        <f t="shared" si="12"/>
        <v>49.879999999999995</v>
      </c>
      <c r="E305" s="6">
        <f t="shared" si="13"/>
        <v>100.91999999999999</v>
      </c>
      <c r="F305" s="6">
        <f t="shared" si="14"/>
        <v>106.72</v>
      </c>
    </row>
    <row r="306" spans="1:6" s="9" customFormat="1" ht="50.1" customHeight="1" x14ac:dyDescent="0.2">
      <c r="A306" s="3" t="s">
        <v>307</v>
      </c>
      <c r="B306" s="19" t="s">
        <v>700</v>
      </c>
      <c r="C306" s="3">
        <v>4.09</v>
      </c>
      <c r="D306" s="6">
        <f t="shared" si="12"/>
        <v>175.87</v>
      </c>
      <c r="E306" s="6">
        <f t="shared" si="13"/>
        <v>355.83</v>
      </c>
      <c r="F306" s="6">
        <f t="shared" si="14"/>
        <v>376.28</v>
      </c>
    </row>
    <row r="307" spans="1:6" s="9" customFormat="1" ht="50.1" customHeight="1" x14ac:dyDescent="0.2">
      <c r="A307" s="5" t="s">
        <v>1155</v>
      </c>
      <c r="B307" s="22" t="s">
        <v>1183</v>
      </c>
      <c r="C307" s="5">
        <v>13.18</v>
      </c>
      <c r="D307" s="6">
        <f t="shared" si="12"/>
        <v>566.74</v>
      </c>
      <c r="E307" s="6">
        <f t="shared" si="13"/>
        <v>1146.6600000000001</v>
      </c>
      <c r="F307" s="6">
        <f t="shared" si="14"/>
        <v>1212.56</v>
      </c>
    </row>
    <row r="308" spans="1:6" s="9" customFormat="1" ht="50.1" customHeight="1" x14ac:dyDescent="0.2">
      <c r="A308" s="5" t="s">
        <v>1156</v>
      </c>
      <c r="B308" s="22" t="s">
        <v>1184</v>
      </c>
      <c r="C308" s="5">
        <v>17.38</v>
      </c>
      <c r="D308" s="6">
        <f t="shared" si="12"/>
        <v>747.33999999999992</v>
      </c>
      <c r="E308" s="6">
        <f t="shared" si="13"/>
        <v>1512.06</v>
      </c>
      <c r="F308" s="6">
        <f t="shared" si="14"/>
        <v>1598.9599999999998</v>
      </c>
    </row>
    <row r="309" spans="1:6" s="9" customFormat="1" ht="50.1" customHeight="1" x14ac:dyDescent="0.2">
      <c r="A309" s="5" t="s">
        <v>1157</v>
      </c>
      <c r="B309" s="22" t="s">
        <v>1185</v>
      </c>
      <c r="C309" s="5">
        <v>14.26</v>
      </c>
      <c r="D309" s="6">
        <f t="shared" si="12"/>
        <v>613.17999999999995</v>
      </c>
      <c r="E309" s="6">
        <f t="shared" si="13"/>
        <v>1240.6199999999999</v>
      </c>
      <c r="F309" s="6">
        <f t="shared" si="14"/>
        <v>1311.92</v>
      </c>
    </row>
    <row r="310" spans="1:6" s="9" customFormat="1" ht="50.1" customHeight="1" x14ac:dyDescent="0.2">
      <c r="A310" s="5" t="s">
        <v>1158</v>
      </c>
      <c r="B310" s="22" t="s">
        <v>1186</v>
      </c>
      <c r="C310" s="5">
        <v>18.07</v>
      </c>
      <c r="D310" s="6">
        <f t="shared" si="12"/>
        <v>777.01</v>
      </c>
      <c r="E310" s="6">
        <f t="shared" si="13"/>
        <v>1572.09</v>
      </c>
      <c r="F310" s="6">
        <f t="shared" si="14"/>
        <v>1662.44</v>
      </c>
    </row>
    <row r="311" spans="1:6" s="9" customFormat="1" ht="50.1" customHeight="1" x14ac:dyDescent="0.2">
      <c r="A311" s="3" t="s">
        <v>306</v>
      </c>
      <c r="B311" s="19" t="s">
        <v>877</v>
      </c>
      <c r="C311" s="3">
        <v>0.65</v>
      </c>
      <c r="D311" s="6">
        <f t="shared" si="12"/>
        <v>27.95</v>
      </c>
      <c r="E311" s="6">
        <f t="shared" si="13"/>
        <v>56.550000000000004</v>
      </c>
      <c r="F311" s="6">
        <f t="shared" si="14"/>
        <v>59.800000000000004</v>
      </c>
    </row>
    <row r="312" spans="1:6" s="9" customFormat="1" ht="50.1" customHeight="1" x14ac:dyDescent="0.2">
      <c r="A312" s="3" t="s">
        <v>305</v>
      </c>
      <c r="B312" s="19" t="s">
        <v>1328</v>
      </c>
      <c r="C312" s="3">
        <v>1.85</v>
      </c>
      <c r="D312" s="6">
        <f t="shared" si="12"/>
        <v>79.55</v>
      </c>
      <c r="E312" s="6">
        <f t="shared" si="13"/>
        <v>160.95000000000002</v>
      </c>
      <c r="F312" s="6">
        <f t="shared" si="14"/>
        <v>170.20000000000002</v>
      </c>
    </row>
    <row r="313" spans="1:6" s="9" customFormat="1" ht="50.1" customHeight="1" x14ac:dyDescent="0.2">
      <c r="A313" s="3" t="s">
        <v>1018</v>
      </c>
      <c r="B313" s="19" t="s">
        <v>1019</v>
      </c>
      <c r="C313" s="3">
        <v>0</v>
      </c>
      <c r="D313" s="6">
        <f t="shared" si="12"/>
        <v>0</v>
      </c>
      <c r="E313" s="6">
        <f t="shared" si="13"/>
        <v>0</v>
      </c>
      <c r="F313" s="6">
        <f t="shared" si="14"/>
        <v>0</v>
      </c>
    </row>
    <row r="314" spans="1:6" s="9" customFormat="1" ht="50.1" customHeight="1" x14ac:dyDescent="0.2">
      <c r="A314" s="3" t="s">
        <v>304</v>
      </c>
      <c r="B314" s="19" t="s">
        <v>699</v>
      </c>
      <c r="C314" s="3">
        <v>2.16</v>
      </c>
      <c r="D314" s="6">
        <f t="shared" si="12"/>
        <v>92.88000000000001</v>
      </c>
      <c r="E314" s="6">
        <f t="shared" si="13"/>
        <v>187.92000000000002</v>
      </c>
      <c r="F314" s="6">
        <f t="shared" si="14"/>
        <v>198.72000000000003</v>
      </c>
    </row>
    <row r="315" spans="1:6" s="9" customFormat="1" ht="50.1" customHeight="1" x14ac:dyDescent="0.2">
      <c r="A315" s="3" t="s">
        <v>303</v>
      </c>
      <c r="B315" s="19" t="s">
        <v>698</v>
      </c>
      <c r="C315" s="3">
        <v>2.16</v>
      </c>
      <c r="D315" s="6">
        <f t="shared" si="12"/>
        <v>92.88000000000001</v>
      </c>
      <c r="E315" s="6">
        <f t="shared" si="13"/>
        <v>187.92000000000002</v>
      </c>
      <c r="F315" s="6">
        <f t="shared" si="14"/>
        <v>198.72000000000003</v>
      </c>
    </row>
    <row r="316" spans="1:6" s="9" customFormat="1" ht="50.1" customHeight="1" x14ac:dyDescent="0.2">
      <c r="A316" s="3" t="s">
        <v>302</v>
      </c>
      <c r="B316" s="19" t="s">
        <v>697</v>
      </c>
      <c r="C316" s="3">
        <v>39.340000000000003</v>
      </c>
      <c r="D316" s="6">
        <f t="shared" si="12"/>
        <v>1691.6200000000001</v>
      </c>
      <c r="E316" s="6">
        <f t="shared" si="13"/>
        <v>3422.5800000000004</v>
      </c>
      <c r="F316" s="6">
        <f t="shared" si="14"/>
        <v>3619.28</v>
      </c>
    </row>
    <row r="317" spans="1:6" s="9" customFormat="1" ht="50.1" customHeight="1" x14ac:dyDescent="0.2">
      <c r="A317" s="3" t="s">
        <v>301</v>
      </c>
      <c r="B317" s="19" t="s">
        <v>696</v>
      </c>
      <c r="C317" s="3">
        <v>39.340000000000003</v>
      </c>
      <c r="D317" s="6">
        <f t="shared" si="12"/>
        <v>1691.6200000000001</v>
      </c>
      <c r="E317" s="6">
        <f t="shared" si="13"/>
        <v>3422.5800000000004</v>
      </c>
      <c r="F317" s="6">
        <f t="shared" si="14"/>
        <v>3619.28</v>
      </c>
    </row>
    <row r="318" spans="1:6" s="9" customFormat="1" ht="50.1" customHeight="1" x14ac:dyDescent="0.2">
      <c r="A318" s="3" t="s">
        <v>300</v>
      </c>
      <c r="B318" s="19" t="s">
        <v>695</v>
      </c>
      <c r="C318" s="3">
        <v>53.14</v>
      </c>
      <c r="D318" s="6">
        <f t="shared" si="12"/>
        <v>2285.02</v>
      </c>
      <c r="E318" s="6">
        <f t="shared" si="13"/>
        <v>4623.18</v>
      </c>
      <c r="F318" s="6">
        <f t="shared" si="14"/>
        <v>4888.88</v>
      </c>
    </row>
    <row r="319" spans="1:6" s="9" customFormat="1" ht="50.1" customHeight="1" x14ac:dyDescent="0.2">
      <c r="A319" s="3" t="s">
        <v>299</v>
      </c>
      <c r="B319" s="19" t="s">
        <v>694</v>
      </c>
      <c r="C319" s="3">
        <v>14.22</v>
      </c>
      <c r="D319" s="6">
        <f t="shared" si="12"/>
        <v>611.46</v>
      </c>
      <c r="E319" s="6">
        <f t="shared" si="13"/>
        <v>1237.1400000000001</v>
      </c>
      <c r="F319" s="6">
        <f t="shared" si="14"/>
        <v>1308.24</v>
      </c>
    </row>
    <row r="320" spans="1:6" s="9" customFormat="1" ht="50.1" customHeight="1" x14ac:dyDescent="0.2">
      <c r="A320" s="3" t="s">
        <v>298</v>
      </c>
      <c r="B320" s="19" t="s">
        <v>693</v>
      </c>
      <c r="C320" s="3">
        <v>61.83</v>
      </c>
      <c r="D320" s="6">
        <f t="shared" si="12"/>
        <v>2658.69</v>
      </c>
      <c r="E320" s="6">
        <f t="shared" si="13"/>
        <v>5379.21</v>
      </c>
      <c r="F320" s="6">
        <f t="shared" si="14"/>
        <v>5688.36</v>
      </c>
    </row>
    <row r="321" spans="1:6" s="9" customFormat="1" ht="50.1" customHeight="1" x14ac:dyDescent="0.2">
      <c r="A321" s="3" t="s">
        <v>297</v>
      </c>
      <c r="B321" s="19" t="s">
        <v>692</v>
      </c>
      <c r="C321" s="3">
        <v>39.340000000000003</v>
      </c>
      <c r="D321" s="6">
        <f t="shared" si="12"/>
        <v>1691.6200000000001</v>
      </c>
      <c r="E321" s="6">
        <f t="shared" si="13"/>
        <v>3422.5800000000004</v>
      </c>
      <c r="F321" s="6">
        <f t="shared" si="14"/>
        <v>3619.28</v>
      </c>
    </row>
    <row r="322" spans="1:6" s="9" customFormat="1" ht="50.1" customHeight="1" x14ac:dyDescent="0.2">
      <c r="A322" s="3" t="s">
        <v>296</v>
      </c>
      <c r="B322" s="19" t="s">
        <v>691</v>
      </c>
      <c r="C322" s="3">
        <v>15.41</v>
      </c>
      <c r="D322" s="6">
        <f t="shared" ref="D322:D385" si="15">SUM(C322*$D$3)</f>
        <v>662.63</v>
      </c>
      <c r="E322" s="6">
        <f t="shared" ref="E322:E385" si="16">SUM(C322*$E$3)</f>
        <v>1340.67</v>
      </c>
      <c r="F322" s="6">
        <f t="shared" ref="F322:F385" si="17">SUM(C322*$F$3)</f>
        <v>1417.72</v>
      </c>
    </row>
    <row r="323" spans="1:6" s="9" customFormat="1" ht="50.1" customHeight="1" x14ac:dyDescent="0.2">
      <c r="A323" s="3" t="s">
        <v>295</v>
      </c>
      <c r="B323" s="19" t="s">
        <v>690</v>
      </c>
      <c r="C323" s="3">
        <v>15.41</v>
      </c>
      <c r="D323" s="6">
        <f t="shared" si="15"/>
        <v>662.63</v>
      </c>
      <c r="E323" s="6">
        <f t="shared" si="16"/>
        <v>1340.67</v>
      </c>
      <c r="F323" s="6">
        <f t="shared" si="17"/>
        <v>1417.72</v>
      </c>
    </row>
    <row r="324" spans="1:6" s="9" customFormat="1" ht="50.1" customHeight="1" x14ac:dyDescent="0.2">
      <c r="A324" s="3" t="s">
        <v>294</v>
      </c>
      <c r="B324" s="19" t="s">
        <v>689</v>
      </c>
      <c r="C324" s="3">
        <v>19.25</v>
      </c>
      <c r="D324" s="6">
        <f t="shared" si="15"/>
        <v>827.75</v>
      </c>
      <c r="E324" s="6">
        <f t="shared" si="16"/>
        <v>1674.75</v>
      </c>
      <c r="F324" s="6">
        <f t="shared" si="17"/>
        <v>1771</v>
      </c>
    </row>
    <row r="325" spans="1:6" s="9" customFormat="1" ht="50.1" customHeight="1" x14ac:dyDescent="0.2">
      <c r="A325" s="3" t="s">
        <v>293</v>
      </c>
      <c r="B325" s="19" t="s">
        <v>688</v>
      </c>
      <c r="C325" s="3">
        <v>39.340000000000003</v>
      </c>
      <c r="D325" s="6">
        <f t="shared" si="15"/>
        <v>1691.6200000000001</v>
      </c>
      <c r="E325" s="6">
        <f t="shared" si="16"/>
        <v>3422.5800000000004</v>
      </c>
      <c r="F325" s="6">
        <f t="shared" si="17"/>
        <v>3619.28</v>
      </c>
    </row>
    <row r="326" spans="1:6" s="9" customFormat="1" ht="50.1" customHeight="1" x14ac:dyDescent="0.2">
      <c r="A326" s="3" t="s">
        <v>292</v>
      </c>
      <c r="B326" s="19" t="s">
        <v>687</v>
      </c>
      <c r="C326" s="3">
        <v>39.340000000000003</v>
      </c>
      <c r="D326" s="6">
        <f t="shared" si="15"/>
        <v>1691.6200000000001</v>
      </c>
      <c r="E326" s="6">
        <f t="shared" si="16"/>
        <v>3422.5800000000004</v>
      </c>
      <c r="F326" s="6">
        <f t="shared" si="17"/>
        <v>3619.28</v>
      </c>
    </row>
    <row r="327" spans="1:6" s="9" customFormat="1" ht="50.1" customHeight="1" x14ac:dyDescent="0.2">
      <c r="A327" s="3" t="s">
        <v>291</v>
      </c>
      <c r="B327" s="19" t="s">
        <v>686</v>
      </c>
      <c r="C327" s="3">
        <v>53.14</v>
      </c>
      <c r="D327" s="6">
        <f t="shared" si="15"/>
        <v>2285.02</v>
      </c>
      <c r="E327" s="6">
        <f t="shared" si="16"/>
        <v>4623.18</v>
      </c>
      <c r="F327" s="6">
        <f t="shared" si="17"/>
        <v>4888.88</v>
      </c>
    </row>
    <row r="328" spans="1:6" s="9" customFormat="1" ht="50.1" customHeight="1" x14ac:dyDescent="0.2">
      <c r="A328" s="3" t="s">
        <v>290</v>
      </c>
      <c r="B328" s="19" t="s">
        <v>685</v>
      </c>
      <c r="C328" s="3">
        <v>61.83</v>
      </c>
      <c r="D328" s="6">
        <f t="shared" si="15"/>
        <v>2658.69</v>
      </c>
      <c r="E328" s="6">
        <f t="shared" si="16"/>
        <v>5379.21</v>
      </c>
      <c r="F328" s="6">
        <f t="shared" si="17"/>
        <v>5688.36</v>
      </c>
    </row>
    <row r="329" spans="1:6" s="9" customFormat="1" ht="50.1" customHeight="1" x14ac:dyDescent="0.2">
      <c r="A329" s="3" t="s">
        <v>289</v>
      </c>
      <c r="B329" s="19" t="s">
        <v>684</v>
      </c>
      <c r="C329" s="3">
        <v>21.2</v>
      </c>
      <c r="D329" s="6">
        <f t="shared" si="15"/>
        <v>911.6</v>
      </c>
      <c r="E329" s="6">
        <f t="shared" si="16"/>
        <v>1844.3999999999999</v>
      </c>
      <c r="F329" s="6">
        <f t="shared" si="17"/>
        <v>1950.3999999999999</v>
      </c>
    </row>
    <row r="330" spans="1:6" s="9" customFormat="1" ht="50.1" customHeight="1" x14ac:dyDescent="0.2">
      <c r="A330" s="3" t="s">
        <v>288</v>
      </c>
      <c r="B330" s="19" t="s">
        <v>683</v>
      </c>
      <c r="C330" s="3">
        <v>42.02</v>
      </c>
      <c r="D330" s="6">
        <f t="shared" si="15"/>
        <v>1806.8600000000001</v>
      </c>
      <c r="E330" s="6">
        <f t="shared" si="16"/>
        <v>3655.7400000000002</v>
      </c>
      <c r="F330" s="6">
        <f t="shared" si="17"/>
        <v>3865.84</v>
      </c>
    </row>
    <row r="331" spans="1:6" s="9" customFormat="1" ht="50.1" customHeight="1" x14ac:dyDescent="0.2">
      <c r="A331" s="3" t="s">
        <v>287</v>
      </c>
      <c r="B331" s="19" t="s">
        <v>682</v>
      </c>
      <c r="C331" s="3">
        <v>1.25</v>
      </c>
      <c r="D331" s="6">
        <f t="shared" si="15"/>
        <v>53.75</v>
      </c>
      <c r="E331" s="6">
        <f t="shared" si="16"/>
        <v>108.75</v>
      </c>
      <c r="F331" s="6">
        <f t="shared" si="17"/>
        <v>115</v>
      </c>
    </row>
    <row r="332" spans="1:6" s="9" customFormat="1" ht="50.1" customHeight="1" x14ac:dyDescent="0.2">
      <c r="A332" s="3" t="s">
        <v>286</v>
      </c>
      <c r="B332" s="19" t="s">
        <v>681</v>
      </c>
      <c r="C332" s="3">
        <v>36.11</v>
      </c>
      <c r="D332" s="6">
        <f t="shared" si="15"/>
        <v>1552.73</v>
      </c>
      <c r="E332" s="6">
        <f t="shared" si="16"/>
        <v>3141.57</v>
      </c>
      <c r="F332" s="6">
        <f t="shared" si="17"/>
        <v>3322.12</v>
      </c>
    </row>
    <row r="333" spans="1:6" s="9" customFormat="1" ht="50.1" customHeight="1" x14ac:dyDescent="0.2">
      <c r="A333" s="3" t="s">
        <v>285</v>
      </c>
      <c r="B333" s="19" t="s">
        <v>680</v>
      </c>
      <c r="C333" s="3">
        <v>31.45</v>
      </c>
      <c r="D333" s="6">
        <f t="shared" si="15"/>
        <v>1352.35</v>
      </c>
      <c r="E333" s="6">
        <f t="shared" si="16"/>
        <v>2736.15</v>
      </c>
      <c r="F333" s="6">
        <f t="shared" si="17"/>
        <v>2893.4</v>
      </c>
    </row>
    <row r="334" spans="1:6" s="9" customFormat="1" ht="50.1" customHeight="1" x14ac:dyDescent="0.2">
      <c r="A334" s="3" t="s">
        <v>284</v>
      </c>
      <c r="B334" s="19" t="s">
        <v>679</v>
      </c>
      <c r="C334" s="3">
        <v>37.299999999999997</v>
      </c>
      <c r="D334" s="6">
        <f t="shared" si="15"/>
        <v>1603.8999999999999</v>
      </c>
      <c r="E334" s="6">
        <f t="shared" si="16"/>
        <v>3245.1</v>
      </c>
      <c r="F334" s="6">
        <f t="shared" si="17"/>
        <v>3431.6</v>
      </c>
    </row>
    <row r="335" spans="1:6" s="9" customFormat="1" ht="50.1" customHeight="1" x14ac:dyDescent="0.2">
      <c r="A335" s="3" t="s">
        <v>283</v>
      </c>
      <c r="B335" s="19" t="s">
        <v>678</v>
      </c>
      <c r="C335" s="3">
        <v>5.12</v>
      </c>
      <c r="D335" s="6">
        <f t="shared" si="15"/>
        <v>220.16</v>
      </c>
      <c r="E335" s="6">
        <f t="shared" si="16"/>
        <v>445.44</v>
      </c>
      <c r="F335" s="6">
        <f t="shared" si="17"/>
        <v>471.04</v>
      </c>
    </row>
    <row r="336" spans="1:6" s="9" customFormat="1" ht="50.1" customHeight="1" x14ac:dyDescent="0.2">
      <c r="A336" s="3" t="s">
        <v>282</v>
      </c>
      <c r="B336" s="19" t="s">
        <v>677</v>
      </c>
      <c r="C336" s="3">
        <v>6.44</v>
      </c>
      <c r="D336" s="6">
        <f t="shared" si="15"/>
        <v>276.92</v>
      </c>
      <c r="E336" s="6">
        <f t="shared" si="16"/>
        <v>560.28000000000009</v>
      </c>
      <c r="F336" s="6">
        <f t="shared" si="17"/>
        <v>592.48</v>
      </c>
    </row>
    <row r="337" spans="1:6" s="9" customFormat="1" ht="50.1" customHeight="1" x14ac:dyDescent="0.2">
      <c r="A337" s="3" t="s">
        <v>281</v>
      </c>
      <c r="B337" s="19" t="s">
        <v>676</v>
      </c>
      <c r="C337" s="3">
        <v>20.91</v>
      </c>
      <c r="D337" s="6">
        <f t="shared" si="15"/>
        <v>899.13</v>
      </c>
      <c r="E337" s="6">
        <f t="shared" si="16"/>
        <v>1819.17</v>
      </c>
      <c r="F337" s="6">
        <f t="shared" si="17"/>
        <v>1923.72</v>
      </c>
    </row>
    <row r="338" spans="1:6" s="9" customFormat="1" ht="50.1" customHeight="1" x14ac:dyDescent="0.2">
      <c r="A338" s="3" t="s">
        <v>280</v>
      </c>
      <c r="B338" s="19" t="s">
        <v>675</v>
      </c>
      <c r="C338" s="3">
        <v>35.53</v>
      </c>
      <c r="D338" s="6">
        <f t="shared" si="15"/>
        <v>1527.79</v>
      </c>
      <c r="E338" s="6">
        <f t="shared" si="16"/>
        <v>3091.11</v>
      </c>
      <c r="F338" s="6">
        <f t="shared" si="17"/>
        <v>3268.76</v>
      </c>
    </row>
    <row r="339" spans="1:6" s="9" customFormat="1" ht="50.1" customHeight="1" x14ac:dyDescent="0.2">
      <c r="A339" s="3" t="s">
        <v>279</v>
      </c>
      <c r="B339" s="19" t="s">
        <v>674</v>
      </c>
      <c r="C339" s="3">
        <v>32.96</v>
      </c>
      <c r="D339" s="6">
        <f t="shared" si="15"/>
        <v>1417.28</v>
      </c>
      <c r="E339" s="6">
        <f t="shared" si="16"/>
        <v>2867.52</v>
      </c>
      <c r="F339" s="6">
        <f t="shared" si="17"/>
        <v>3032.32</v>
      </c>
    </row>
    <row r="340" spans="1:6" s="9" customFormat="1" ht="50.1" customHeight="1" x14ac:dyDescent="0.2">
      <c r="A340" s="3" t="s">
        <v>278</v>
      </c>
      <c r="B340" s="19" t="s">
        <v>673</v>
      </c>
      <c r="C340" s="3">
        <v>30.48</v>
      </c>
      <c r="D340" s="6">
        <f t="shared" si="15"/>
        <v>1310.6400000000001</v>
      </c>
      <c r="E340" s="6">
        <f t="shared" si="16"/>
        <v>2651.76</v>
      </c>
      <c r="F340" s="6">
        <f t="shared" si="17"/>
        <v>2804.16</v>
      </c>
    </row>
    <row r="341" spans="1:6" s="9" customFormat="1" ht="50.1" customHeight="1" x14ac:dyDescent="0.2">
      <c r="A341" s="3" t="s">
        <v>277</v>
      </c>
      <c r="B341" s="19" t="s">
        <v>672</v>
      </c>
      <c r="C341" s="3">
        <v>23.93</v>
      </c>
      <c r="D341" s="6">
        <f t="shared" si="15"/>
        <v>1028.99</v>
      </c>
      <c r="E341" s="6">
        <f t="shared" si="16"/>
        <v>2081.91</v>
      </c>
      <c r="F341" s="6">
        <f t="shared" si="17"/>
        <v>2201.56</v>
      </c>
    </row>
    <row r="342" spans="1:6" s="9" customFormat="1" ht="50.1" customHeight="1" x14ac:dyDescent="0.2">
      <c r="A342" s="3" t="s">
        <v>276</v>
      </c>
      <c r="B342" s="19" t="s">
        <v>671</v>
      </c>
      <c r="C342" s="3">
        <v>3.66</v>
      </c>
      <c r="D342" s="6">
        <f t="shared" si="15"/>
        <v>157.38</v>
      </c>
      <c r="E342" s="6">
        <f t="shared" si="16"/>
        <v>318.42</v>
      </c>
      <c r="F342" s="6">
        <f t="shared" si="17"/>
        <v>336.72</v>
      </c>
    </row>
    <row r="343" spans="1:6" s="9" customFormat="1" ht="50.1" customHeight="1" x14ac:dyDescent="0.2">
      <c r="A343" s="3" t="s">
        <v>275</v>
      </c>
      <c r="B343" s="19" t="s">
        <v>670</v>
      </c>
      <c r="C343" s="3">
        <v>3.66</v>
      </c>
      <c r="D343" s="6">
        <f t="shared" si="15"/>
        <v>157.38</v>
      </c>
      <c r="E343" s="6">
        <f t="shared" si="16"/>
        <v>318.42</v>
      </c>
      <c r="F343" s="6">
        <f t="shared" si="17"/>
        <v>336.72</v>
      </c>
    </row>
    <row r="344" spans="1:6" s="9" customFormat="1" ht="50.1" customHeight="1" x14ac:dyDescent="0.2">
      <c r="A344" s="3" t="s">
        <v>274</v>
      </c>
      <c r="B344" s="19" t="s">
        <v>669</v>
      </c>
      <c r="C344" s="3">
        <v>2.69</v>
      </c>
      <c r="D344" s="6">
        <f t="shared" si="15"/>
        <v>115.67</v>
      </c>
      <c r="E344" s="6">
        <f t="shared" si="16"/>
        <v>234.03</v>
      </c>
      <c r="F344" s="6">
        <f t="shared" si="17"/>
        <v>247.48</v>
      </c>
    </row>
    <row r="345" spans="1:6" s="9" customFormat="1" ht="50.1" customHeight="1" x14ac:dyDescent="0.2">
      <c r="A345" s="3" t="s">
        <v>273</v>
      </c>
      <c r="B345" s="19" t="s">
        <v>668</v>
      </c>
      <c r="C345" s="3">
        <v>6.75</v>
      </c>
      <c r="D345" s="6">
        <f t="shared" si="15"/>
        <v>290.25</v>
      </c>
      <c r="E345" s="6">
        <f t="shared" si="16"/>
        <v>587.25</v>
      </c>
      <c r="F345" s="6">
        <f t="shared" si="17"/>
        <v>621</v>
      </c>
    </row>
    <row r="346" spans="1:6" s="9" customFormat="1" ht="50.1" customHeight="1" x14ac:dyDescent="0.2">
      <c r="A346" s="3" t="s">
        <v>272</v>
      </c>
      <c r="B346" s="19" t="s">
        <v>667</v>
      </c>
      <c r="C346" s="3">
        <v>6.75</v>
      </c>
      <c r="D346" s="6">
        <f t="shared" si="15"/>
        <v>290.25</v>
      </c>
      <c r="E346" s="6">
        <f t="shared" si="16"/>
        <v>587.25</v>
      </c>
      <c r="F346" s="6">
        <f t="shared" si="17"/>
        <v>621</v>
      </c>
    </row>
    <row r="347" spans="1:6" s="9" customFormat="1" ht="50.1" customHeight="1" x14ac:dyDescent="0.2">
      <c r="A347" s="3" t="s">
        <v>271</v>
      </c>
      <c r="B347" s="19" t="s">
        <v>666</v>
      </c>
      <c r="C347" s="3">
        <v>6.75</v>
      </c>
      <c r="D347" s="6">
        <f t="shared" si="15"/>
        <v>290.25</v>
      </c>
      <c r="E347" s="6">
        <f t="shared" si="16"/>
        <v>587.25</v>
      </c>
      <c r="F347" s="6">
        <f t="shared" si="17"/>
        <v>621</v>
      </c>
    </row>
    <row r="348" spans="1:6" s="9" customFormat="1" ht="50.1" customHeight="1" x14ac:dyDescent="0.2">
      <c r="A348" s="3" t="s">
        <v>270</v>
      </c>
      <c r="B348" s="19" t="s">
        <v>665</v>
      </c>
      <c r="C348" s="3">
        <v>1.26</v>
      </c>
      <c r="D348" s="6">
        <f t="shared" si="15"/>
        <v>54.18</v>
      </c>
      <c r="E348" s="6">
        <f t="shared" si="16"/>
        <v>109.62</v>
      </c>
      <c r="F348" s="6">
        <f t="shared" si="17"/>
        <v>115.92</v>
      </c>
    </row>
    <row r="349" spans="1:6" s="9" customFormat="1" ht="50.1" customHeight="1" x14ac:dyDescent="0.2">
      <c r="A349" s="3" t="s">
        <v>269</v>
      </c>
      <c r="B349" s="19" t="s">
        <v>664</v>
      </c>
      <c r="C349" s="3">
        <v>10.11</v>
      </c>
      <c r="D349" s="6">
        <f t="shared" si="15"/>
        <v>434.72999999999996</v>
      </c>
      <c r="E349" s="6">
        <f t="shared" si="16"/>
        <v>879.56999999999994</v>
      </c>
      <c r="F349" s="6">
        <f t="shared" si="17"/>
        <v>930.11999999999989</v>
      </c>
    </row>
    <row r="350" spans="1:6" s="9" customFormat="1" ht="50.1" customHeight="1" x14ac:dyDescent="0.2">
      <c r="A350" s="3" t="s">
        <v>268</v>
      </c>
      <c r="B350" s="19" t="s">
        <v>663</v>
      </c>
      <c r="C350" s="3">
        <v>2.52</v>
      </c>
      <c r="D350" s="6">
        <f t="shared" si="15"/>
        <v>108.36</v>
      </c>
      <c r="E350" s="6">
        <f t="shared" si="16"/>
        <v>219.24</v>
      </c>
      <c r="F350" s="6">
        <f t="shared" si="17"/>
        <v>231.84</v>
      </c>
    </row>
    <row r="351" spans="1:6" s="9" customFormat="1" ht="50.1" customHeight="1" x14ac:dyDescent="0.2">
      <c r="A351" s="3" t="s">
        <v>662</v>
      </c>
      <c r="B351" s="19" t="s">
        <v>661</v>
      </c>
      <c r="C351" s="3">
        <v>0.82</v>
      </c>
      <c r="D351" s="6">
        <f t="shared" si="15"/>
        <v>35.26</v>
      </c>
      <c r="E351" s="6">
        <f t="shared" si="16"/>
        <v>71.339999999999989</v>
      </c>
      <c r="F351" s="6">
        <f t="shared" si="17"/>
        <v>75.44</v>
      </c>
    </row>
    <row r="352" spans="1:6" s="9" customFormat="1" ht="50.1" customHeight="1" x14ac:dyDescent="0.2">
      <c r="A352" s="3" t="s">
        <v>823</v>
      </c>
      <c r="B352" s="19" t="s">
        <v>825</v>
      </c>
      <c r="C352" s="3">
        <v>2.06</v>
      </c>
      <c r="D352" s="6">
        <f t="shared" si="15"/>
        <v>88.58</v>
      </c>
      <c r="E352" s="6">
        <f t="shared" si="16"/>
        <v>179.22</v>
      </c>
      <c r="F352" s="6">
        <f t="shared" si="17"/>
        <v>189.52</v>
      </c>
    </row>
    <row r="353" spans="1:6" s="9" customFormat="1" ht="50.1" customHeight="1" x14ac:dyDescent="0.2">
      <c r="A353" s="3" t="s">
        <v>824</v>
      </c>
      <c r="B353" s="19" t="s">
        <v>826</v>
      </c>
      <c r="C353" s="3">
        <v>0.51</v>
      </c>
      <c r="D353" s="6">
        <f t="shared" si="15"/>
        <v>21.93</v>
      </c>
      <c r="E353" s="6">
        <f t="shared" si="16"/>
        <v>44.37</v>
      </c>
      <c r="F353" s="6">
        <f t="shared" si="17"/>
        <v>46.92</v>
      </c>
    </row>
    <row r="354" spans="1:6" s="9" customFormat="1" ht="50.1" customHeight="1" x14ac:dyDescent="0.2">
      <c r="A354" s="5" t="s">
        <v>1159</v>
      </c>
      <c r="B354" s="22" t="s">
        <v>1187</v>
      </c>
      <c r="C354" s="5">
        <v>1.65</v>
      </c>
      <c r="D354" s="6">
        <f t="shared" si="15"/>
        <v>70.95</v>
      </c>
      <c r="E354" s="6">
        <f t="shared" si="16"/>
        <v>143.54999999999998</v>
      </c>
      <c r="F354" s="6">
        <f t="shared" si="17"/>
        <v>151.79999999999998</v>
      </c>
    </row>
    <row r="355" spans="1:6" s="9" customFormat="1" ht="50.1" customHeight="1" x14ac:dyDescent="0.2">
      <c r="A355" s="3" t="s">
        <v>1020</v>
      </c>
      <c r="B355" s="19" t="s">
        <v>1021</v>
      </c>
      <c r="C355" s="3">
        <v>0</v>
      </c>
      <c r="D355" s="6">
        <f t="shared" si="15"/>
        <v>0</v>
      </c>
      <c r="E355" s="6">
        <f t="shared" si="16"/>
        <v>0</v>
      </c>
      <c r="F355" s="6">
        <f t="shared" si="17"/>
        <v>0</v>
      </c>
    </row>
    <row r="356" spans="1:6" s="9" customFormat="1" ht="50.1" customHeight="1" x14ac:dyDescent="0.2">
      <c r="A356" s="3" t="s">
        <v>267</v>
      </c>
      <c r="B356" s="19" t="s">
        <v>660</v>
      </c>
      <c r="C356" s="3">
        <v>19.95</v>
      </c>
      <c r="D356" s="6">
        <f t="shared" si="15"/>
        <v>857.85</v>
      </c>
      <c r="E356" s="6">
        <f t="shared" si="16"/>
        <v>1735.6499999999999</v>
      </c>
      <c r="F356" s="6">
        <f t="shared" si="17"/>
        <v>1835.3999999999999</v>
      </c>
    </row>
    <row r="357" spans="1:6" s="9" customFormat="1" ht="50.1" customHeight="1" x14ac:dyDescent="0.2">
      <c r="A357" s="5" t="s">
        <v>1160</v>
      </c>
      <c r="B357" s="22" t="s">
        <v>1188</v>
      </c>
      <c r="C357" s="5">
        <v>2.2000000000000002</v>
      </c>
      <c r="D357" s="6">
        <f t="shared" si="15"/>
        <v>94.600000000000009</v>
      </c>
      <c r="E357" s="6">
        <f t="shared" si="16"/>
        <v>191.4</v>
      </c>
      <c r="F357" s="6">
        <f t="shared" si="17"/>
        <v>202.4</v>
      </c>
    </row>
    <row r="358" spans="1:6" s="9" customFormat="1" ht="50.1" customHeight="1" x14ac:dyDescent="0.2">
      <c r="A358" s="3" t="s">
        <v>266</v>
      </c>
      <c r="B358" s="19" t="s">
        <v>878</v>
      </c>
      <c r="C358" s="3">
        <v>19.93</v>
      </c>
      <c r="D358" s="6">
        <f t="shared" si="15"/>
        <v>856.99</v>
      </c>
      <c r="E358" s="6">
        <f t="shared" si="16"/>
        <v>1733.91</v>
      </c>
      <c r="F358" s="6">
        <f t="shared" si="17"/>
        <v>1833.56</v>
      </c>
    </row>
    <row r="359" spans="1:6" s="9" customFormat="1" ht="50.1" customHeight="1" x14ac:dyDescent="0.2">
      <c r="A359" s="5" t="s">
        <v>1161</v>
      </c>
      <c r="B359" s="22" t="s">
        <v>1189</v>
      </c>
      <c r="C359" s="5">
        <v>4.59</v>
      </c>
      <c r="D359" s="6">
        <f t="shared" si="15"/>
        <v>197.37</v>
      </c>
      <c r="E359" s="6">
        <f t="shared" si="16"/>
        <v>399.33</v>
      </c>
      <c r="F359" s="6">
        <f t="shared" si="17"/>
        <v>422.28</v>
      </c>
    </row>
    <row r="360" spans="1:6" s="9" customFormat="1" ht="50.1" customHeight="1" x14ac:dyDescent="0.2">
      <c r="A360" s="3" t="s">
        <v>265</v>
      </c>
      <c r="B360" s="19" t="s">
        <v>1045</v>
      </c>
      <c r="C360" s="3">
        <v>75.180000000000007</v>
      </c>
      <c r="D360" s="6">
        <f t="shared" si="15"/>
        <v>3232.7400000000002</v>
      </c>
      <c r="E360" s="6">
        <f t="shared" si="16"/>
        <v>6540.6600000000008</v>
      </c>
      <c r="F360" s="6">
        <f t="shared" si="17"/>
        <v>6916.56</v>
      </c>
    </row>
    <row r="361" spans="1:6" s="9" customFormat="1" ht="50.1" customHeight="1" x14ac:dyDescent="0.2">
      <c r="A361" s="3" t="s">
        <v>264</v>
      </c>
      <c r="B361" s="19" t="s">
        <v>1046</v>
      </c>
      <c r="C361" s="3">
        <v>56.09</v>
      </c>
      <c r="D361" s="6">
        <f t="shared" si="15"/>
        <v>2411.8700000000003</v>
      </c>
      <c r="E361" s="6">
        <f t="shared" si="16"/>
        <v>4879.83</v>
      </c>
      <c r="F361" s="6">
        <f t="shared" si="17"/>
        <v>5160.2800000000007</v>
      </c>
    </row>
    <row r="362" spans="1:6" s="9" customFormat="1" ht="50.1" customHeight="1" x14ac:dyDescent="0.2">
      <c r="A362" s="3" t="s">
        <v>1097</v>
      </c>
      <c r="B362" s="19" t="s">
        <v>1098</v>
      </c>
      <c r="C362" s="3">
        <v>1.84</v>
      </c>
      <c r="D362" s="6">
        <f t="shared" si="15"/>
        <v>79.12</v>
      </c>
      <c r="E362" s="6">
        <f t="shared" si="16"/>
        <v>160.08000000000001</v>
      </c>
      <c r="F362" s="6">
        <f t="shared" si="17"/>
        <v>169.28</v>
      </c>
    </row>
    <row r="363" spans="1:6" s="9" customFormat="1" ht="50.1" customHeight="1" x14ac:dyDescent="0.2">
      <c r="A363" s="5" t="s">
        <v>1162</v>
      </c>
      <c r="B363" s="22" t="s">
        <v>1190</v>
      </c>
      <c r="C363" s="5">
        <v>4.13</v>
      </c>
      <c r="D363" s="6">
        <f t="shared" si="15"/>
        <v>177.59</v>
      </c>
      <c r="E363" s="6">
        <f t="shared" si="16"/>
        <v>359.31</v>
      </c>
      <c r="F363" s="6">
        <f t="shared" si="17"/>
        <v>379.96</v>
      </c>
    </row>
    <row r="364" spans="1:6" s="9" customFormat="1" ht="50.1" customHeight="1" x14ac:dyDescent="0.2">
      <c r="A364" s="3" t="s">
        <v>263</v>
      </c>
      <c r="B364" s="19" t="s">
        <v>879</v>
      </c>
      <c r="C364" s="3">
        <v>6.69</v>
      </c>
      <c r="D364" s="6">
        <f t="shared" si="15"/>
        <v>287.67</v>
      </c>
      <c r="E364" s="6">
        <f t="shared" si="16"/>
        <v>582.03000000000009</v>
      </c>
      <c r="F364" s="6">
        <f t="shared" si="17"/>
        <v>615.48</v>
      </c>
    </row>
    <row r="365" spans="1:6" s="9" customFormat="1" ht="50.1" customHeight="1" x14ac:dyDescent="0.2">
      <c r="A365" s="3" t="s">
        <v>262</v>
      </c>
      <c r="B365" s="19" t="s">
        <v>1130</v>
      </c>
      <c r="C365" s="3">
        <v>5.43</v>
      </c>
      <c r="D365" s="6">
        <f t="shared" si="15"/>
        <v>233.48999999999998</v>
      </c>
      <c r="E365" s="6">
        <f t="shared" si="16"/>
        <v>472.40999999999997</v>
      </c>
      <c r="F365" s="6">
        <f t="shared" si="17"/>
        <v>499.55999999999995</v>
      </c>
    </row>
    <row r="366" spans="1:6" s="9" customFormat="1" ht="50.1" customHeight="1" x14ac:dyDescent="0.2">
      <c r="A366" s="3" t="s">
        <v>261</v>
      </c>
      <c r="B366" s="19" t="s">
        <v>1131</v>
      </c>
      <c r="C366" s="3">
        <v>7.51</v>
      </c>
      <c r="D366" s="6">
        <f t="shared" si="15"/>
        <v>322.93</v>
      </c>
      <c r="E366" s="6">
        <f t="shared" si="16"/>
        <v>653.37</v>
      </c>
      <c r="F366" s="6">
        <f t="shared" si="17"/>
        <v>690.92</v>
      </c>
    </row>
    <row r="367" spans="1:6" s="9" customFormat="1" ht="50.1" customHeight="1" x14ac:dyDescent="0.2">
      <c r="A367" s="3" t="s">
        <v>260</v>
      </c>
      <c r="B367" s="19" t="s">
        <v>880</v>
      </c>
      <c r="C367" s="3">
        <v>13.23</v>
      </c>
      <c r="D367" s="6">
        <f t="shared" si="15"/>
        <v>568.89</v>
      </c>
      <c r="E367" s="6">
        <f t="shared" si="16"/>
        <v>1151.01</v>
      </c>
      <c r="F367" s="6">
        <f t="shared" si="17"/>
        <v>1217.1600000000001</v>
      </c>
    </row>
    <row r="368" spans="1:6" s="9" customFormat="1" ht="50.1" customHeight="1" x14ac:dyDescent="0.2">
      <c r="A368" s="3" t="s">
        <v>259</v>
      </c>
      <c r="B368" s="19" t="s">
        <v>881</v>
      </c>
      <c r="C368" s="3">
        <v>12.74</v>
      </c>
      <c r="D368" s="6">
        <f t="shared" si="15"/>
        <v>547.82000000000005</v>
      </c>
      <c r="E368" s="6">
        <f t="shared" si="16"/>
        <v>1108.3800000000001</v>
      </c>
      <c r="F368" s="6">
        <f t="shared" si="17"/>
        <v>1172.08</v>
      </c>
    </row>
    <row r="369" spans="1:6" s="9" customFormat="1" ht="50.1" customHeight="1" x14ac:dyDescent="0.2">
      <c r="A369" s="3" t="s">
        <v>258</v>
      </c>
      <c r="B369" s="19" t="s">
        <v>882</v>
      </c>
      <c r="C369" s="3">
        <v>10.92</v>
      </c>
      <c r="D369" s="6">
        <f t="shared" si="15"/>
        <v>469.56</v>
      </c>
      <c r="E369" s="6">
        <f t="shared" si="16"/>
        <v>950.04</v>
      </c>
      <c r="F369" s="6">
        <f t="shared" si="17"/>
        <v>1004.64</v>
      </c>
    </row>
    <row r="370" spans="1:6" s="9" customFormat="1" ht="50.1" customHeight="1" x14ac:dyDescent="0.2">
      <c r="A370" s="3" t="s">
        <v>257</v>
      </c>
      <c r="B370" s="19" t="s">
        <v>883</v>
      </c>
      <c r="C370" s="3">
        <v>11.9</v>
      </c>
      <c r="D370" s="6">
        <f t="shared" si="15"/>
        <v>511.7</v>
      </c>
      <c r="E370" s="6">
        <f t="shared" si="16"/>
        <v>1035.3</v>
      </c>
      <c r="F370" s="6">
        <f t="shared" si="17"/>
        <v>1094.8</v>
      </c>
    </row>
    <row r="371" spans="1:6" s="9" customFormat="1" ht="50.1" customHeight="1" x14ac:dyDescent="0.2">
      <c r="A371" s="3" t="s">
        <v>256</v>
      </c>
      <c r="B371" s="19" t="s">
        <v>884</v>
      </c>
      <c r="C371" s="3">
        <v>12.04</v>
      </c>
      <c r="D371" s="6">
        <f t="shared" si="15"/>
        <v>517.71999999999991</v>
      </c>
      <c r="E371" s="6">
        <f t="shared" si="16"/>
        <v>1047.48</v>
      </c>
      <c r="F371" s="6">
        <f t="shared" si="17"/>
        <v>1107.6799999999998</v>
      </c>
    </row>
    <row r="372" spans="1:6" s="9" customFormat="1" ht="50.1" customHeight="1" x14ac:dyDescent="0.2">
      <c r="A372" s="3" t="s">
        <v>255</v>
      </c>
      <c r="B372" s="19" t="s">
        <v>885</v>
      </c>
      <c r="C372" s="3">
        <v>10.38</v>
      </c>
      <c r="D372" s="6">
        <f t="shared" si="15"/>
        <v>446.34000000000003</v>
      </c>
      <c r="E372" s="6">
        <f t="shared" si="16"/>
        <v>903.06000000000006</v>
      </c>
      <c r="F372" s="6">
        <f t="shared" si="17"/>
        <v>954.96</v>
      </c>
    </row>
    <row r="373" spans="1:6" s="9" customFormat="1" ht="50.1" customHeight="1" x14ac:dyDescent="0.2">
      <c r="A373" s="3" t="s">
        <v>254</v>
      </c>
      <c r="B373" s="19" t="s">
        <v>1022</v>
      </c>
      <c r="C373" s="3">
        <v>10.86</v>
      </c>
      <c r="D373" s="6">
        <f t="shared" si="15"/>
        <v>466.97999999999996</v>
      </c>
      <c r="E373" s="6">
        <f t="shared" si="16"/>
        <v>944.81999999999994</v>
      </c>
      <c r="F373" s="6">
        <f t="shared" si="17"/>
        <v>999.11999999999989</v>
      </c>
    </row>
    <row r="374" spans="1:6" s="9" customFormat="1" ht="50.1" customHeight="1" x14ac:dyDescent="0.2">
      <c r="A374" s="3" t="s">
        <v>253</v>
      </c>
      <c r="B374" s="19" t="s">
        <v>886</v>
      </c>
      <c r="C374" s="3">
        <v>13.23</v>
      </c>
      <c r="D374" s="6">
        <f t="shared" si="15"/>
        <v>568.89</v>
      </c>
      <c r="E374" s="6">
        <f t="shared" si="16"/>
        <v>1151.01</v>
      </c>
      <c r="F374" s="6">
        <f t="shared" si="17"/>
        <v>1217.1600000000001</v>
      </c>
    </row>
    <row r="375" spans="1:6" s="9" customFormat="1" ht="50.1" customHeight="1" x14ac:dyDescent="0.2">
      <c r="A375" s="3" t="s">
        <v>252</v>
      </c>
      <c r="B375" s="19" t="s">
        <v>887</v>
      </c>
      <c r="C375" s="3">
        <v>12.5</v>
      </c>
      <c r="D375" s="6">
        <f t="shared" si="15"/>
        <v>537.5</v>
      </c>
      <c r="E375" s="6">
        <f t="shared" si="16"/>
        <v>1087.5</v>
      </c>
      <c r="F375" s="6">
        <f t="shared" si="17"/>
        <v>1150</v>
      </c>
    </row>
    <row r="376" spans="1:6" s="9" customFormat="1" ht="50.1" customHeight="1" x14ac:dyDescent="0.2">
      <c r="A376" s="3" t="s">
        <v>251</v>
      </c>
      <c r="B376" s="19" t="s">
        <v>888</v>
      </c>
      <c r="C376" s="3">
        <v>11.72</v>
      </c>
      <c r="D376" s="6">
        <f t="shared" si="15"/>
        <v>503.96000000000004</v>
      </c>
      <c r="E376" s="6">
        <f t="shared" si="16"/>
        <v>1019.6400000000001</v>
      </c>
      <c r="F376" s="6">
        <f t="shared" si="17"/>
        <v>1078.24</v>
      </c>
    </row>
    <row r="377" spans="1:6" s="9" customFormat="1" ht="50.1" customHeight="1" x14ac:dyDescent="0.2">
      <c r="A377" s="3" t="s">
        <v>250</v>
      </c>
      <c r="B377" s="19" t="s">
        <v>889</v>
      </c>
      <c r="C377" s="3">
        <v>11.91</v>
      </c>
      <c r="D377" s="6">
        <f t="shared" si="15"/>
        <v>512.13</v>
      </c>
      <c r="E377" s="6">
        <f t="shared" si="16"/>
        <v>1036.17</v>
      </c>
      <c r="F377" s="6">
        <f t="shared" si="17"/>
        <v>1095.72</v>
      </c>
    </row>
    <row r="378" spans="1:6" s="9" customFormat="1" ht="50.1" customHeight="1" x14ac:dyDescent="0.2">
      <c r="A378" s="3" t="s">
        <v>249</v>
      </c>
      <c r="B378" s="19" t="s">
        <v>890</v>
      </c>
      <c r="C378" s="3">
        <v>11.78</v>
      </c>
      <c r="D378" s="6">
        <f t="shared" si="15"/>
        <v>506.53999999999996</v>
      </c>
      <c r="E378" s="6">
        <f t="shared" si="16"/>
        <v>1024.8599999999999</v>
      </c>
      <c r="F378" s="6">
        <f t="shared" si="17"/>
        <v>1083.76</v>
      </c>
    </row>
    <row r="379" spans="1:6" s="9" customFormat="1" ht="50.1" customHeight="1" x14ac:dyDescent="0.2">
      <c r="A379" s="3" t="s">
        <v>248</v>
      </c>
      <c r="B379" s="19" t="s">
        <v>891</v>
      </c>
      <c r="C379" s="3">
        <v>11.73</v>
      </c>
      <c r="D379" s="6">
        <f t="shared" si="15"/>
        <v>504.39000000000004</v>
      </c>
      <c r="E379" s="6">
        <f t="shared" si="16"/>
        <v>1020.51</v>
      </c>
      <c r="F379" s="6">
        <f t="shared" si="17"/>
        <v>1079.1600000000001</v>
      </c>
    </row>
    <row r="380" spans="1:6" s="9" customFormat="1" ht="50.1" customHeight="1" x14ac:dyDescent="0.2">
      <c r="A380" s="3" t="s">
        <v>247</v>
      </c>
      <c r="B380" s="19" t="s">
        <v>892</v>
      </c>
      <c r="C380" s="3">
        <v>11.96</v>
      </c>
      <c r="D380" s="6">
        <f t="shared" si="15"/>
        <v>514.28000000000009</v>
      </c>
      <c r="E380" s="6">
        <f t="shared" si="16"/>
        <v>1040.52</v>
      </c>
      <c r="F380" s="6">
        <f t="shared" si="17"/>
        <v>1100.3200000000002</v>
      </c>
    </row>
    <row r="381" spans="1:6" s="9" customFormat="1" ht="50.1" customHeight="1" x14ac:dyDescent="0.2">
      <c r="A381" s="3" t="s">
        <v>246</v>
      </c>
      <c r="B381" s="19" t="s">
        <v>893</v>
      </c>
      <c r="C381" s="3">
        <v>12.11</v>
      </c>
      <c r="D381" s="6">
        <f t="shared" si="15"/>
        <v>520.73</v>
      </c>
      <c r="E381" s="6">
        <f t="shared" si="16"/>
        <v>1053.57</v>
      </c>
      <c r="F381" s="6">
        <f t="shared" si="17"/>
        <v>1114.1199999999999</v>
      </c>
    </row>
    <row r="382" spans="1:6" s="9" customFormat="1" ht="50.1" customHeight="1" x14ac:dyDescent="0.2">
      <c r="A382" s="3" t="s">
        <v>245</v>
      </c>
      <c r="B382" s="19" t="s">
        <v>894</v>
      </c>
      <c r="C382" s="3">
        <v>11.06</v>
      </c>
      <c r="D382" s="6">
        <f t="shared" si="15"/>
        <v>475.58000000000004</v>
      </c>
      <c r="E382" s="6">
        <f t="shared" si="16"/>
        <v>962.22</v>
      </c>
      <c r="F382" s="6">
        <f t="shared" si="17"/>
        <v>1017.5200000000001</v>
      </c>
    </row>
    <row r="383" spans="1:6" s="9" customFormat="1" ht="50.1" customHeight="1" x14ac:dyDescent="0.2">
      <c r="A383" s="3" t="s">
        <v>244</v>
      </c>
      <c r="B383" s="19" t="s">
        <v>895</v>
      </c>
      <c r="C383" s="3">
        <v>11.75</v>
      </c>
      <c r="D383" s="6">
        <f t="shared" si="15"/>
        <v>505.25</v>
      </c>
      <c r="E383" s="6">
        <f t="shared" si="16"/>
        <v>1022.25</v>
      </c>
      <c r="F383" s="6">
        <f t="shared" si="17"/>
        <v>1081</v>
      </c>
    </row>
    <row r="384" spans="1:6" s="9" customFormat="1" ht="50.1" customHeight="1" x14ac:dyDescent="0.2">
      <c r="A384" s="3" t="s">
        <v>243</v>
      </c>
      <c r="B384" s="19" t="s">
        <v>896</v>
      </c>
      <c r="C384" s="3">
        <v>12.37</v>
      </c>
      <c r="D384" s="6">
        <f t="shared" si="15"/>
        <v>531.91</v>
      </c>
      <c r="E384" s="6">
        <f t="shared" si="16"/>
        <v>1076.1899999999998</v>
      </c>
      <c r="F384" s="6">
        <f t="shared" si="17"/>
        <v>1138.04</v>
      </c>
    </row>
    <row r="385" spans="1:6" s="9" customFormat="1" ht="50.1" customHeight="1" x14ac:dyDescent="0.2">
      <c r="A385" s="3" t="s">
        <v>242</v>
      </c>
      <c r="B385" s="19" t="s">
        <v>897</v>
      </c>
      <c r="C385" s="3">
        <v>12.47</v>
      </c>
      <c r="D385" s="6">
        <f t="shared" si="15"/>
        <v>536.21</v>
      </c>
      <c r="E385" s="6">
        <f t="shared" si="16"/>
        <v>1084.8900000000001</v>
      </c>
      <c r="F385" s="6">
        <f t="shared" si="17"/>
        <v>1147.24</v>
      </c>
    </row>
    <row r="386" spans="1:6" s="9" customFormat="1" ht="50.1" customHeight="1" x14ac:dyDescent="0.2">
      <c r="A386" s="3" t="s">
        <v>241</v>
      </c>
      <c r="B386" s="19" t="s">
        <v>898</v>
      </c>
      <c r="C386" s="3">
        <v>11.69</v>
      </c>
      <c r="D386" s="6">
        <f t="shared" ref="D386:D449" si="18">SUM(C386*$D$3)</f>
        <v>502.66999999999996</v>
      </c>
      <c r="E386" s="6">
        <f t="shared" ref="E386:E449" si="19">SUM(C386*$E$3)</f>
        <v>1017.03</v>
      </c>
      <c r="F386" s="6">
        <f t="shared" ref="F386:F449" si="20">SUM(C386*$F$3)</f>
        <v>1075.48</v>
      </c>
    </row>
    <row r="387" spans="1:6" s="9" customFormat="1" ht="50.1" customHeight="1" x14ac:dyDescent="0.2">
      <c r="A387" s="3" t="s">
        <v>240</v>
      </c>
      <c r="B387" s="19" t="s">
        <v>899</v>
      </c>
      <c r="C387" s="3">
        <v>1.23</v>
      </c>
      <c r="D387" s="6">
        <f t="shared" si="18"/>
        <v>52.89</v>
      </c>
      <c r="E387" s="6">
        <f t="shared" si="19"/>
        <v>107.01</v>
      </c>
      <c r="F387" s="6">
        <f t="shared" si="20"/>
        <v>113.16</v>
      </c>
    </row>
    <row r="388" spans="1:6" s="9" customFormat="1" ht="50.1" customHeight="1" x14ac:dyDescent="0.2">
      <c r="A388" s="3" t="s">
        <v>239</v>
      </c>
      <c r="B388" s="19" t="s">
        <v>900</v>
      </c>
      <c r="C388" s="3">
        <v>1.58</v>
      </c>
      <c r="D388" s="6">
        <f t="shared" si="18"/>
        <v>67.94</v>
      </c>
      <c r="E388" s="6">
        <f t="shared" si="19"/>
        <v>137.46</v>
      </c>
      <c r="F388" s="6">
        <f t="shared" si="20"/>
        <v>145.36000000000001</v>
      </c>
    </row>
    <row r="389" spans="1:6" s="9" customFormat="1" ht="50.1" customHeight="1" x14ac:dyDescent="0.2">
      <c r="A389" s="3" t="s">
        <v>238</v>
      </c>
      <c r="B389" s="19" t="s">
        <v>901</v>
      </c>
      <c r="C389" s="3">
        <v>1.35</v>
      </c>
      <c r="D389" s="6">
        <f t="shared" si="18"/>
        <v>58.050000000000004</v>
      </c>
      <c r="E389" s="6">
        <f t="shared" si="19"/>
        <v>117.45</v>
      </c>
      <c r="F389" s="6">
        <f t="shared" si="20"/>
        <v>124.2</v>
      </c>
    </row>
    <row r="390" spans="1:6" s="9" customFormat="1" ht="50.1" customHeight="1" x14ac:dyDescent="0.2">
      <c r="A390" s="3" t="s">
        <v>237</v>
      </c>
      <c r="B390" s="21" t="s">
        <v>1239</v>
      </c>
      <c r="C390" s="17">
        <v>0.96</v>
      </c>
      <c r="D390" s="6">
        <f t="shared" si="18"/>
        <v>41.28</v>
      </c>
      <c r="E390" s="6">
        <f t="shared" si="19"/>
        <v>83.52</v>
      </c>
      <c r="F390" s="6">
        <f t="shared" si="20"/>
        <v>88.32</v>
      </c>
    </row>
    <row r="391" spans="1:6" s="9" customFormat="1" ht="50.1" customHeight="1" x14ac:dyDescent="0.2">
      <c r="A391" s="3" t="s">
        <v>236</v>
      </c>
      <c r="B391" s="21" t="s">
        <v>1240</v>
      </c>
      <c r="C391" s="17">
        <v>1.51</v>
      </c>
      <c r="D391" s="6">
        <f t="shared" si="18"/>
        <v>64.930000000000007</v>
      </c>
      <c r="E391" s="6">
        <f t="shared" si="19"/>
        <v>131.37</v>
      </c>
      <c r="F391" s="6">
        <f t="shared" si="20"/>
        <v>138.91999999999999</v>
      </c>
    </row>
    <row r="392" spans="1:6" s="9" customFormat="1" ht="50.1" customHeight="1" x14ac:dyDescent="0.2">
      <c r="A392" s="3" t="s">
        <v>235</v>
      </c>
      <c r="B392" s="19" t="s">
        <v>902</v>
      </c>
      <c r="C392" s="3">
        <v>9.85</v>
      </c>
      <c r="D392" s="6">
        <f t="shared" si="18"/>
        <v>423.55</v>
      </c>
      <c r="E392" s="6">
        <f t="shared" si="19"/>
        <v>856.94999999999993</v>
      </c>
      <c r="F392" s="6">
        <f t="shared" si="20"/>
        <v>906.19999999999993</v>
      </c>
    </row>
    <row r="393" spans="1:6" s="9" customFormat="1" ht="50.1" customHeight="1" x14ac:dyDescent="0.2">
      <c r="A393" s="3" t="s">
        <v>234</v>
      </c>
      <c r="B393" s="19" t="s">
        <v>659</v>
      </c>
      <c r="C393" s="3">
        <v>0.8</v>
      </c>
      <c r="D393" s="6">
        <f t="shared" si="18"/>
        <v>34.4</v>
      </c>
      <c r="E393" s="6">
        <f t="shared" si="19"/>
        <v>69.600000000000009</v>
      </c>
      <c r="F393" s="6">
        <f t="shared" si="20"/>
        <v>73.600000000000009</v>
      </c>
    </row>
    <row r="394" spans="1:6" s="9" customFormat="1" ht="50.1" customHeight="1" x14ac:dyDescent="0.2">
      <c r="A394" s="3" t="s">
        <v>233</v>
      </c>
      <c r="B394" s="19" t="s">
        <v>658</v>
      </c>
      <c r="C394" s="3">
        <v>4.18</v>
      </c>
      <c r="D394" s="6">
        <f t="shared" si="18"/>
        <v>179.73999999999998</v>
      </c>
      <c r="E394" s="6">
        <f t="shared" si="19"/>
        <v>363.65999999999997</v>
      </c>
      <c r="F394" s="6">
        <f t="shared" si="20"/>
        <v>384.55999999999995</v>
      </c>
    </row>
    <row r="395" spans="1:6" s="9" customFormat="1" ht="50.1" customHeight="1" x14ac:dyDescent="0.2">
      <c r="A395" s="3" t="s">
        <v>1099</v>
      </c>
      <c r="B395" s="21" t="s">
        <v>1241</v>
      </c>
      <c r="C395" s="17">
        <v>3.56</v>
      </c>
      <c r="D395" s="6">
        <f t="shared" si="18"/>
        <v>153.08000000000001</v>
      </c>
      <c r="E395" s="6">
        <f t="shared" si="19"/>
        <v>309.72000000000003</v>
      </c>
      <c r="F395" s="6">
        <f t="shared" si="20"/>
        <v>327.52</v>
      </c>
    </row>
    <row r="396" spans="1:6" s="9" customFormat="1" ht="50.1" customHeight="1" x14ac:dyDescent="0.2">
      <c r="A396" s="3" t="s">
        <v>1100</v>
      </c>
      <c r="B396" s="21" t="s">
        <v>1242</v>
      </c>
      <c r="C396" s="17">
        <v>4.7</v>
      </c>
      <c r="D396" s="6">
        <f t="shared" si="18"/>
        <v>202.1</v>
      </c>
      <c r="E396" s="6">
        <f t="shared" si="19"/>
        <v>408.90000000000003</v>
      </c>
      <c r="F396" s="6">
        <f t="shared" si="20"/>
        <v>432.40000000000003</v>
      </c>
    </row>
    <row r="397" spans="1:6" s="9" customFormat="1" ht="50.1" customHeight="1" x14ac:dyDescent="0.2">
      <c r="A397" s="3" t="s">
        <v>1101</v>
      </c>
      <c r="B397" s="21" t="s">
        <v>1290</v>
      </c>
      <c r="C397" s="17">
        <v>4.16</v>
      </c>
      <c r="D397" s="6">
        <f t="shared" si="18"/>
        <v>178.88</v>
      </c>
      <c r="E397" s="6">
        <f t="shared" si="19"/>
        <v>361.92</v>
      </c>
      <c r="F397" s="6">
        <f t="shared" si="20"/>
        <v>382.72</v>
      </c>
    </row>
    <row r="398" spans="1:6" s="9" customFormat="1" ht="50.1" customHeight="1" x14ac:dyDescent="0.2">
      <c r="A398" s="3" t="s">
        <v>1102</v>
      </c>
      <c r="B398" s="20" t="s">
        <v>1103</v>
      </c>
      <c r="C398" s="16">
        <v>4.3899999999999997</v>
      </c>
      <c r="D398" s="6">
        <f t="shared" si="18"/>
        <v>188.76999999999998</v>
      </c>
      <c r="E398" s="6">
        <f t="shared" si="19"/>
        <v>381.92999999999995</v>
      </c>
      <c r="F398" s="6">
        <f t="shared" si="20"/>
        <v>403.88</v>
      </c>
    </row>
    <row r="399" spans="1:6" s="9" customFormat="1" ht="50.1" customHeight="1" x14ac:dyDescent="0.2">
      <c r="A399" s="3" t="s">
        <v>1200</v>
      </c>
      <c r="B399" s="20" t="s">
        <v>1208</v>
      </c>
      <c r="C399" s="16">
        <v>16.309999999999999</v>
      </c>
      <c r="D399" s="6">
        <f t="shared" si="18"/>
        <v>701.32999999999993</v>
      </c>
      <c r="E399" s="6">
        <f t="shared" si="19"/>
        <v>1418.9699999999998</v>
      </c>
      <c r="F399" s="6">
        <f t="shared" si="20"/>
        <v>1500.52</v>
      </c>
    </row>
    <row r="400" spans="1:6" s="9" customFormat="1" ht="50.1" customHeight="1" x14ac:dyDescent="0.2">
      <c r="A400" s="3" t="s">
        <v>1201</v>
      </c>
      <c r="B400" s="20" t="s">
        <v>1209</v>
      </c>
      <c r="C400" s="16">
        <v>16.309999999999999</v>
      </c>
      <c r="D400" s="6">
        <f t="shared" si="18"/>
        <v>701.32999999999993</v>
      </c>
      <c r="E400" s="6">
        <f t="shared" si="19"/>
        <v>1418.9699999999998</v>
      </c>
      <c r="F400" s="6">
        <f t="shared" si="20"/>
        <v>1500.52</v>
      </c>
    </row>
    <row r="401" spans="1:6" s="9" customFormat="1" ht="50.1" customHeight="1" x14ac:dyDescent="0.2">
      <c r="A401" s="3" t="s">
        <v>1202</v>
      </c>
      <c r="B401" s="20" t="s">
        <v>1210</v>
      </c>
      <c r="C401" s="16">
        <v>16.309999999999999</v>
      </c>
      <c r="D401" s="6">
        <f t="shared" si="18"/>
        <v>701.32999999999993</v>
      </c>
      <c r="E401" s="6">
        <f t="shared" si="19"/>
        <v>1418.9699999999998</v>
      </c>
      <c r="F401" s="6">
        <f t="shared" si="20"/>
        <v>1500.52</v>
      </c>
    </row>
    <row r="402" spans="1:6" s="9" customFormat="1" ht="50.1" customHeight="1" x14ac:dyDescent="0.2">
      <c r="A402" s="3" t="s">
        <v>1203</v>
      </c>
      <c r="B402" s="20" t="s">
        <v>1211</v>
      </c>
      <c r="C402" s="16">
        <v>16.309999999999999</v>
      </c>
      <c r="D402" s="6">
        <f t="shared" si="18"/>
        <v>701.32999999999993</v>
      </c>
      <c r="E402" s="6">
        <f t="shared" si="19"/>
        <v>1418.9699999999998</v>
      </c>
      <c r="F402" s="6">
        <f t="shared" si="20"/>
        <v>1500.52</v>
      </c>
    </row>
    <row r="403" spans="1:6" s="9" customFormat="1" ht="50.1" customHeight="1" x14ac:dyDescent="0.2">
      <c r="A403" s="3" t="s">
        <v>1204</v>
      </c>
      <c r="B403" s="20" t="s">
        <v>1215</v>
      </c>
      <c r="C403" s="16">
        <v>28.57</v>
      </c>
      <c r="D403" s="6">
        <f t="shared" si="18"/>
        <v>1228.51</v>
      </c>
      <c r="E403" s="6">
        <f t="shared" si="19"/>
        <v>2485.59</v>
      </c>
      <c r="F403" s="6">
        <f t="shared" si="20"/>
        <v>2628.44</v>
      </c>
    </row>
    <row r="404" spans="1:6" s="9" customFormat="1" ht="50.1" customHeight="1" x14ac:dyDescent="0.2">
      <c r="A404" s="3" t="s">
        <v>1205</v>
      </c>
      <c r="B404" s="20" t="s">
        <v>1212</v>
      </c>
      <c r="C404" s="16">
        <v>28.57</v>
      </c>
      <c r="D404" s="6">
        <f t="shared" si="18"/>
        <v>1228.51</v>
      </c>
      <c r="E404" s="6">
        <f t="shared" si="19"/>
        <v>2485.59</v>
      </c>
      <c r="F404" s="6">
        <f t="shared" si="20"/>
        <v>2628.44</v>
      </c>
    </row>
    <row r="405" spans="1:6" s="9" customFormat="1" ht="50.1" customHeight="1" x14ac:dyDescent="0.2">
      <c r="A405" s="3" t="s">
        <v>1206</v>
      </c>
      <c r="B405" s="20" t="s">
        <v>1214</v>
      </c>
      <c r="C405" s="16">
        <v>21.91</v>
      </c>
      <c r="D405" s="6">
        <f t="shared" si="18"/>
        <v>942.13</v>
      </c>
      <c r="E405" s="6">
        <f t="shared" si="19"/>
        <v>1906.17</v>
      </c>
      <c r="F405" s="6">
        <f t="shared" si="20"/>
        <v>2015.72</v>
      </c>
    </row>
    <row r="406" spans="1:6" s="9" customFormat="1" ht="50.1" customHeight="1" x14ac:dyDescent="0.2">
      <c r="A406" s="3" t="s">
        <v>1207</v>
      </c>
      <c r="B406" s="20" t="s">
        <v>1213</v>
      </c>
      <c r="C406" s="16">
        <v>21.91</v>
      </c>
      <c r="D406" s="6">
        <f t="shared" si="18"/>
        <v>942.13</v>
      </c>
      <c r="E406" s="6">
        <f t="shared" si="19"/>
        <v>1906.17</v>
      </c>
      <c r="F406" s="6">
        <f t="shared" si="20"/>
        <v>2015.72</v>
      </c>
    </row>
    <row r="407" spans="1:6" s="9" customFormat="1" ht="50.1" customHeight="1" x14ac:dyDescent="0.2">
      <c r="A407" s="8" t="s">
        <v>232</v>
      </c>
      <c r="B407" s="23" t="s">
        <v>903</v>
      </c>
      <c r="C407" s="8">
        <v>3.25</v>
      </c>
      <c r="D407" s="6">
        <f t="shared" si="18"/>
        <v>139.75</v>
      </c>
      <c r="E407" s="6">
        <f t="shared" si="19"/>
        <v>282.75</v>
      </c>
      <c r="F407" s="6">
        <f t="shared" si="20"/>
        <v>299</v>
      </c>
    </row>
    <row r="408" spans="1:6" s="9" customFormat="1" ht="50.1" customHeight="1" x14ac:dyDescent="0.2">
      <c r="A408" s="3" t="s">
        <v>231</v>
      </c>
      <c r="B408" s="19" t="s">
        <v>904</v>
      </c>
      <c r="C408" s="3">
        <v>10.14</v>
      </c>
      <c r="D408" s="6">
        <f t="shared" si="18"/>
        <v>436.02000000000004</v>
      </c>
      <c r="E408" s="6">
        <f t="shared" si="19"/>
        <v>882.18000000000006</v>
      </c>
      <c r="F408" s="6">
        <f t="shared" si="20"/>
        <v>932.88000000000011</v>
      </c>
    </row>
    <row r="409" spans="1:6" s="9" customFormat="1" ht="50.1" customHeight="1" x14ac:dyDescent="0.2">
      <c r="A409" s="3" t="s">
        <v>1023</v>
      </c>
      <c r="B409" s="19" t="s">
        <v>1024</v>
      </c>
      <c r="C409" s="3">
        <v>0</v>
      </c>
      <c r="D409" s="6">
        <f t="shared" si="18"/>
        <v>0</v>
      </c>
      <c r="E409" s="6">
        <f t="shared" si="19"/>
        <v>0</v>
      </c>
      <c r="F409" s="6">
        <f t="shared" si="20"/>
        <v>0</v>
      </c>
    </row>
    <row r="410" spans="1:6" s="9" customFormat="1" ht="50.1" customHeight="1" x14ac:dyDescent="0.2">
      <c r="A410" s="3" t="s">
        <v>230</v>
      </c>
      <c r="B410" s="19" t="s">
        <v>657</v>
      </c>
      <c r="C410" s="3">
        <v>6.26</v>
      </c>
      <c r="D410" s="6">
        <f t="shared" si="18"/>
        <v>269.18</v>
      </c>
      <c r="E410" s="6">
        <f t="shared" si="19"/>
        <v>544.62</v>
      </c>
      <c r="F410" s="6">
        <f t="shared" si="20"/>
        <v>575.91999999999996</v>
      </c>
    </row>
    <row r="411" spans="1:6" s="9" customFormat="1" ht="50.1" customHeight="1" x14ac:dyDescent="0.2">
      <c r="A411" s="3" t="s">
        <v>229</v>
      </c>
      <c r="B411" s="19" t="s">
        <v>656</v>
      </c>
      <c r="C411" s="3">
        <v>9.9</v>
      </c>
      <c r="D411" s="6">
        <f t="shared" si="18"/>
        <v>425.7</v>
      </c>
      <c r="E411" s="6">
        <f t="shared" si="19"/>
        <v>861.30000000000007</v>
      </c>
      <c r="F411" s="6">
        <f t="shared" si="20"/>
        <v>910.80000000000007</v>
      </c>
    </row>
    <row r="412" spans="1:6" s="9" customFormat="1" ht="50.1" customHeight="1" x14ac:dyDescent="0.2">
      <c r="A412" s="3" t="s">
        <v>228</v>
      </c>
      <c r="B412" s="19" t="s">
        <v>1002</v>
      </c>
      <c r="C412" s="3">
        <v>9.0299999999999994</v>
      </c>
      <c r="D412" s="6">
        <f t="shared" si="18"/>
        <v>388.28999999999996</v>
      </c>
      <c r="E412" s="6">
        <f t="shared" si="19"/>
        <v>785.6099999999999</v>
      </c>
      <c r="F412" s="6">
        <f t="shared" si="20"/>
        <v>830.76</v>
      </c>
    </row>
    <row r="413" spans="1:6" s="9" customFormat="1" ht="50.1" customHeight="1" x14ac:dyDescent="0.2">
      <c r="A413" s="3" t="s">
        <v>227</v>
      </c>
      <c r="B413" s="19" t="s">
        <v>655</v>
      </c>
      <c r="C413" s="3">
        <v>9.32</v>
      </c>
      <c r="D413" s="6">
        <f t="shared" si="18"/>
        <v>400.76</v>
      </c>
      <c r="E413" s="6">
        <f t="shared" si="19"/>
        <v>810.84</v>
      </c>
      <c r="F413" s="6">
        <f t="shared" si="20"/>
        <v>857.44</v>
      </c>
    </row>
    <row r="414" spans="1:6" s="9" customFormat="1" ht="50.1" customHeight="1" x14ac:dyDescent="0.2">
      <c r="A414" s="3" t="s">
        <v>226</v>
      </c>
      <c r="B414" s="19" t="s">
        <v>654</v>
      </c>
      <c r="C414" s="3">
        <v>9.6199999999999992</v>
      </c>
      <c r="D414" s="6">
        <f t="shared" si="18"/>
        <v>413.65999999999997</v>
      </c>
      <c r="E414" s="6">
        <f t="shared" si="19"/>
        <v>836.93999999999994</v>
      </c>
      <c r="F414" s="6">
        <f t="shared" si="20"/>
        <v>885.04</v>
      </c>
    </row>
    <row r="415" spans="1:6" s="9" customFormat="1" ht="50.1" customHeight="1" x14ac:dyDescent="0.2">
      <c r="A415" s="3" t="s">
        <v>225</v>
      </c>
      <c r="B415" s="19" t="s">
        <v>653</v>
      </c>
      <c r="C415" s="3">
        <v>10.17</v>
      </c>
      <c r="D415" s="6">
        <f t="shared" si="18"/>
        <v>437.31</v>
      </c>
      <c r="E415" s="6">
        <f t="shared" si="19"/>
        <v>884.79</v>
      </c>
      <c r="F415" s="6">
        <f t="shared" si="20"/>
        <v>935.64</v>
      </c>
    </row>
    <row r="416" spans="1:6" s="9" customFormat="1" ht="50.1" customHeight="1" x14ac:dyDescent="0.2">
      <c r="A416" s="3" t="s">
        <v>224</v>
      </c>
      <c r="B416" s="19" t="s">
        <v>1003</v>
      </c>
      <c r="C416" s="3">
        <v>9.1999999999999993</v>
      </c>
      <c r="D416" s="6">
        <f t="shared" si="18"/>
        <v>395.59999999999997</v>
      </c>
      <c r="E416" s="6">
        <f t="shared" si="19"/>
        <v>800.4</v>
      </c>
      <c r="F416" s="6">
        <f t="shared" si="20"/>
        <v>846.4</v>
      </c>
    </row>
    <row r="417" spans="1:6" s="9" customFormat="1" ht="50.1" customHeight="1" x14ac:dyDescent="0.2">
      <c r="A417" s="3" t="s">
        <v>223</v>
      </c>
      <c r="B417" s="19" t="s">
        <v>652</v>
      </c>
      <c r="C417" s="3">
        <v>9.4</v>
      </c>
      <c r="D417" s="6">
        <f t="shared" si="18"/>
        <v>404.2</v>
      </c>
      <c r="E417" s="6">
        <f t="shared" si="19"/>
        <v>817.80000000000007</v>
      </c>
      <c r="F417" s="6">
        <f t="shared" si="20"/>
        <v>864.80000000000007</v>
      </c>
    </row>
    <row r="418" spans="1:6" s="9" customFormat="1" ht="50.1" customHeight="1" x14ac:dyDescent="0.2">
      <c r="A418" s="3" t="s">
        <v>222</v>
      </c>
      <c r="B418" s="19" t="s">
        <v>651</v>
      </c>
      <c r="C418" s="3">
        <v>10.58</v>
      </c>
      <c r="D418" s="6">
        <f t="shared" si="18"/>
        <v>454.94</v>
      </c>
      <c r="E418" s="6">
        <f t="shared" si="19"/>
        <v>920.46</v>
      </c>
      <c r="F418" s="6">
        <f t="shared" si="20"/>
        <v>973.36</v>
      </c>
    </row>
    <row r="419" spans="1:6" s="9" customFormat="1" ht="50.1" customHeight="1" x14ac:dyDescent="0.2">
      <c r="A419" s="3" t="s">
        <v>221</v>
      </c>
      <c r="B419" s="19" t="s">
        <v>650</v>
      </c>
      <c r="C419" s="3">
        <v>9.1</v>
      </c>
      <c r="D419" s="6">
        <f t="shared" si="18"/>
        <v>391.3</v>
      </c>
      <c r="E419" s="6">
        <f t="shared" si="19"/>
        <v>791.69999999999993</v>
      </c>
      <c r="F419" s="6">
        <f t="shared" si="20"/>
        <v>837.19999999999993</v>
      </c>
    </row>
    <row r="420" spans="1:6" s="9" customFormat="1" ht="50.1" customHeight="1" x14ac:dyDescent="0.2">
      <c r="A420" s="3" t="s">
        <v>220</v>
      </c>
      <c r="B420" s="19" t="s">
        <v>905</v>
      </c>
      <c r="C420" s="3">
        <v>8.6</v>
      </c>
      <c r="D420" s="6">
        <f t="shared" si="18"/>
        <v>369.8</v>
      </c>
      <c r="E420" s="6">
        <f t="shared" si="19"/>
        <v>748.19999999999993</v>
      </c>
      <c r="F420" s="6">
        <f t="shared" si="20"/>
        <v>791.19999999999993</v>
      </c>
    </row>
    <row r="421" spans="1:6" s="9" customFormat="1" ht="50.1" customHeight="1" x14ac:dyDescent="0.2">
      <c r="A421" s="3" t="s">
        <v>219</v>
      </c>
      <c r="B421" s="19" t="s">
        <v>649</v>
      </c>
      <c r="C421" s="3">
        <v>8.8800000000000008</v>
      </c>
      <c r="D421" s="6">
        <f t="shared" si="18"/>
        <v>381.84000000000003</v>
      </c>
      <c r="E421" s="6">
        <f t="shared" si="19"/>
        <v>772.56000000000006</v>
      </c>
      <c r="F421" s="6">
        <f t="shared" si="20"/>
        <v>816.96</v>
      </c>
    </row>
    <row r="422" spans="1:6" s="9" customFormat="1" ht="50.1" customHeight="1" x14ac:dyDescent="0.2">
      <c r="A422" s="3" t="s">
        <v>218</v>
      </c>
      <c r="B422" s="19" t="s">
        <v>1132</v>
      </c>
      <c r="C422" s="3">
        <v>3.68</v>
      </c>
      <c r="D422" s="6">
        <f t="shared" si="18"/>
        <v>158.24</v>
      </c>
      <c r="E422" s="6">
        <f t="shared" si="19"/>
        <v>320.16000000000003</v>
      </c>
      <c r="F422" s="6">
        <f t="shared" si="20"/>
        <v>338.56</v>
      </c>
    </row>
    <row r="423" spans="1:6" s="9" customFormat="1" ht="50.1" customHeight="1" x14ac:dyDescent="0.2">
      <c r="A423" s="3" t="s">
        <v>217</v>
      </c>
      <c r="B423" s="19" t="s">
        <v>906</v>
      </c>
      <c r="C423" s="3">
        <v>4.38</v>
      </c>
      <c r="D423" s="6">
        <f t="shared" si="18"/>
        <v>188.34</v>
      </c>
      <c r="E423" s="6">
        <f t="shared" si="19"/>
        <v>381.06</v>
      </c>
      <c r="F423" s="6">
        <f t="shared" si="20"/>
        <v>402.96</v>
      </c>
    </row>
    <row r="424" spans="1:6" s="9" customFormat="1" ht="50.1" customHeight="1" x14ac:dyDescent="0.2">
      <c r="A424" s="3" t="s">
        <v>216</v>
      </c>
      <c r="B424" s="19" t="s">
        <v>907</v>
      </c>
      <c r="C424" s="3">
        <v>5.15</v>
      </c>
      <c r="D424" s="6">
        <f t="shared" si="18"/>
        <v>221.45000000000002</v>
      </c>
      <c r="E424" s="6">
        <f t="shared" si="19"/>
        <v>448.05</v>
      </c>
      <c r="F424" s="6">
        <f t="shared" si="20"/>
        <v>473.8</v>
      </c>
    </row>
    <row r="425" spans="1:6" s="9" customFormat="1" ht="50.1" customHeight="1" x14ac:dyDescent="0.2">
      <c r="A425" s="3" t="s">
        <v>1216</v>
      </c>
      <c r="B425" s="19" t="s">
        <v>1217</v>
      </c>
      <c r="C425" s="3">
        <v>2.86</v>
      </c>
      <c r="D425" s="6">
        <f t="shared" si="18"/>
        <v>122.97999999999999</v>
      </c>
      <c r="E425" s="6">
        <f t="shared" si="19"/>
        <v>248.82</v>
      </c>
      <c r="F425" s="6">
        <f t="shared" si="20"/>
        <v>263.12</v>
      </c>
    </row>
    <row r="426" spans="1:6" s="9" customFormat="1" ht="50.1" customHeight="1" x14ac:dyDescent="0.2">
      <c r="A426" s="3" t="s">
        <v>215</v>
      </c>
      <c r="B426" s="21" t="s">
        <v>1291</v>
      </c>
      <c r="C426" s="17">
        <v>7.88</v>
      </c>
      <c r="D426" s="6">
        <f t="shared" si="18"/>
        <v>338.84</v>
      </c>
      <c r="E426" s="6">
        <f t="shared" si="19"/>
        <v>685.56</v>
      </c>
      <c r="F426" s="6">
        <f t="shared" si="20"/>
        <v>724.96</v>
      </c>
    </row>
    <row r="427" spans="1:6" s="9" customFormat="1" ht="50.1" customHeight="1" x14ac:dyDescent="0.2">
      <c r="A427" s="3" t="s">
        <v>214</v>
      </c>
      <c r="B427" s="21" t="s">
        <v>1292</v>
      </c>
      <c r="C427" s="17">
        <v>8.26</v>
      </c>
      <c r="D427" s="6">
        <f t="shared" si="18"/>
        <v>355.18</v>
      </c>
      <c r="E427" s="6">
        <f t="shared" si="19"/>
        <v>718.62</v>
      </c>
      <c r="F427" s="6">
        <f t="shared" si="20"/>
        <v>759.92</v>
      </c>
    </row>
    <row r="428" spans="1:6" s="9" customFormat="1" ht="50.1" customHeight="1" x14ac:dyDescent="0.2">
      <c r="A428" s="3" t="s">
        <v>213</v>
      </c>
      <c r="B428" s="21" t="s">
        <v>1293</v>
      </c>
      <c r="C428" s="17">
        <v>8.42</v>
      </c>
      <c r="D428" s="6">
        <f t="shared" si="18"/>
        <v>362.06</v>
      </c>
      <c r="E428" s="6">
        <f t="shared" si="19"/>
        <v>732.54</v>
      </c>
      <c r="F428" s="6">
        <f t="shared" si="20"/>
        <v>774.64</v>
      </c>
    </row>
    <row r="429" spans="1:6" s="9" customFormat="1" ht="50.1" customHeight="1" x14ac:dyDescent="0.2">
      <c r="A429" s="3" t="s">
        <v>212</v>
      </c>
      <c r="B429" s="21" t="s">
        <v>1294</v>
      </c>
      <c r="C429" s="17">
        <v>9.26</v>
      </c>
      <c r="D429" s="6">
        <f t="shared" si="18"/>
        <v>398.18</v>
      </c>
      <c r="E429" s="6">
        <f t="shared" si="19"/>
        <v>805.62</v>
      </c>
      <c r="F429" s="6">
        <f t="shared" si="20"/>
        <v>851.92</v>
      </c>
    </row>
    <row r="430" spans="1:6" s="9" customFormat="1" ht="50.1" customHeight="1" x14ac:dyDescent="0.2">
      <c r="A430" s="3" t="s">
        <v>211</v>
      </c>
      <c r="B430" s="21" t="s">
        <v>1295</v>
      </c>
      <c r="C430" s="17">
        <v>8.25</v>
      </c>
      <c r="D430" s="6">
        <f t="shared" si="18"/>
        <v>354.75</v>
      </c>
      <c r="E430" s="6">
        <f t="shared" si="19"/>
        <v>717.75</v>
      </c>
      <c r="F430" s="6">
        <f t="shared" si="20"/>
        <v>759</v>
      </c>
    </row>
    <row r="431" spans="1:6" s="9" customFormat="1" ht="50.1" customHeight="1" x14ac:dyDescent="0.2">
      <c r="A431" s="3" t="s">
        <v>210</v>
      </c>
      <c r="B431" s="21" t="s">
        <v>1296</v>
      </c>
      <c r="C431" s="17">
        <v>8.75</v>
      </c>
      <c r="D431" s="6">
        <f t="shared" si="18"/>
        <v>376.25</v>
      </c>
      <c r="E431" s="6">
        <f t="shared" si="19"/>
        <v>761.25</v>
      </c>
      <c r="F431" s="6">
        <f t="shared" si="20"/>
        <v>805</v>
      </c>
    </row>
    <row r="432" spans="1:6" s="9" customFormat="1" ht="50.1" customHeight="1" x14ac:dyDescent="0.2">
      <c r="A432" s="3" t="s">
        <v>209</v>
      </c>
      <c r="B432" s="21" t="s">
        <v>1297</v>
      </c>
      <c r="C432" s="17">
        <v>8.1199999999999992</v>
      </c>
      <c r="D432" s="6">
        <f t="shared" si="18"/>
        <v>349.15999999999997</v>
      </c>
      <c r="E432" s="6">
        <f t="shared" si="19"/>
        <v>706.43999999999994</v>
      </c>
      <c r="F432" s="6">
        <f t="shared" si="20"/>
        <v>747.04</v>
      </c>
    </row>
    <row r="433" spans="1:6" s="9" customFormat="1" ht="50.1" customHeight="1" x14ac:dyDescent="0.2">
      <c r="A433" s="3" t="s">
        <v>208</v>
      </c>
      <c r="B433" s="21" t="s">
        <v>1298</v>
      </c>
      <c r="C433" s="17">
        <v>9.01</v>
      </c>
      <c r="D433" s="6">
        <f t="shared" si="18"/>
        <v>387.43</v>
      </c>
      <c r="E433" s="6">
        <f t="shared" si="19"/>
        <v>783.87</v>
      </c>
      <c r="F433" s="6">
        <f t="shared" si="20"/>
        <v>828.92</v>
      </c>
    </row>
    <row r="434" spans="1:6" s="9" customFormat="1" ht="50.1" customHeight="1" x14ac:dyDescent="0.2">
      <c r="A434" s="3" t="s">
        <v>207</v>
      </c>
      <c r="B434" s="21" t="s">
        <v>1299</v>
      </c>
      <c r="C434" s="17">
        <v>8.57</v>
      </c>
      <c r="D434" s="6">
        <f t="shared" si="18"/>
        <v>368.51</v>
      </c>
      <c r="E434" s="6">
        <f t="shared" si="19"/>
        <v>745.59</v>
      </c>
      <c r="F434" s="6">
        <f t="shared" si="20"/>
        <v>788.44</v>
      </c>
    </row>
    <row r="435" spans="1:6" s="9" customFormat="1" ht="50.1" customHeight="1" x14ac:dyDescent="0.2">
      <c r="A435" s="3" t="s">
        <v>206</v>
      </c>
      <c r="B435" s="21" t="s">
        <v>1300</v>
      </c>
      <c r="C435" s="17">
        <v>8.94</v>
      </c>
      <c r="D435" s="6">
        <f t="shared" si="18"/>
        <v>384.41999999999996</v>
      </c>
      <c r="E435" s="6">
        <f t="shared" si="19"/>
        <v>777.78</v>
      </c>
      <c r="F435" s="6">
        <f t="shared" si="20"/>
        <v>822.4799999999999</v>
      </c>
    </row>
    <row r="436" spans="1:6" s="9" customFormat="1" ht="50.1" customHeight="1" x14ac:dyDescent="0.2">
      <c r="A436" s="3" t="s">
        <v>205</v>
      </c>
      <c r="B436" s="21" t="s">
        <v>1301</v>
      </c>
      <c r="C436" s="17">
        <v>9.08</v>
      </c>
      <c r="D436" s="6">
        <f t="shared" si="18"/>
        <v>390.44</v>
      </c>
      <c r="E436" s="6">
        <f t="shared" si="19"/>
        <v>789.96</v>
      </c>
      <c r="F436" s="6">
        <f t="shared" si="20"/>
        <v>835.36</v>
      </c>
    </row>
    <row r="437" spans="1:6" s="9" customFormat="1" ht="50.1" customHeight="1" x14ac:dyDescent="0.2">
      <c r="A437" s="3" t="s">
        <v>204</v>
      </c>
      <c r="B437" s="21" t="s">
        <v>1302</v>
      </c>
      <c r="C437" s="17">
        <v>9.94</v>
      </c>
      <c r="D437" s="6">
        <f t="shared" si="18"/>
        <v>427.41999999999996</v>
      </c>
      <c r="E437" s="6">
        <f t="shared" si="19"/>
        <v>864.78</v>
      </c>
      <c r="F437" s="6">
        <f t="shared" si="20"/>
        <v>914.4799999999999</v>
      </c>
    </row>
    <row r="438" spans="1:6" s="9" customFormat="1" ht="50.1" customHeight="1" x14ac:dyDescent="0.2">
      <c r="A438" s="3" t="s">
        <v>203</v>
      </c>
      <c r="B438" s="21" t="s">
        <v>1303</v>
      </c>
      <c r="C438" s="17">
        <v>9.0299999999999994</v>
      </c>
      <c r="D438" s="6">
        <f t="shared" si="18"/>
        <v>388.28999999999996</v>
      </c>
      <c r="E438" s="6">
        <f t="shared" si="19"/>
        <v>785.6099999999999</v>
      </c>
      <c r="F438" s="6">
        <f t="shared" si="20"/>
        <v>830.76</v>
      </c>
    </row>
    <row r="439" spans="1:6" s="9" customFormat="1" ht="50.1" customHeight="1" x14ac:dyDescent="0.2">
      <c r="A439" s="3" t="s">
        <v>202</v>
      </c>
      <c r="B439" s="21" t="s">
        <v>1304</v>
      </c>
      <c r="C439" s="17">
        <v>9.44</v>
      </c>
      <c r="D439" s="6">
        <f t="shared" si="18"/>
        <v>405.91999999999996</v>
      </c>
      <c r="E439" s="6">
        <f t="shared" si="19"/>
        <v>821.28</v>
      </c>
      <c r="F439" s="6">
        <f t="shared" si="20"/>
        <v>868.4799999999999</v>
      </c>
    </row>
    <row r="440" spans="1:6" s="9" customFormat="1" ht="50.1" customHeight="1" x14ac:dyDescent="0.2">
      <c r="A440" s="3" t="s">
        <v>201</v>
      </c>
      <c r="B440" s="21" t="s">
        <v>1305</v>
      </c>
      <c r="C440" s="17">
        <v>8.84</v>
      </c>
      <c r="D440" s="6">
        <f t="shared" si="18"/>
        <v>380.12</v>
      </c>
      <c r="E440" s="6">
        <f t="shared" si="19"/>
        <v>769.08</v>
      </c>
      <c r="F440" s="6">
        <f t="shared" si="20"/>
        <v>813.28</v>
      </c>
    </row>
    <row r="441" spans="1:6" s="9" customFormat="1" ht="50.1" customHeight="1" x14ac:dyDescent="0.2">
      <c r="A441" s="3" t="s">
        <v>200</v>
      </c>
      <c r="B441" s="21" t="s">
        <v>1306</v>
      </c>
      <c r="C441" s="17">
        <v>9.19</v>
      </c>
      <c r="D441" s="6">
        <f t="shared" si="18"/>
        <v>395.16999999999996</v>
      </c>
      <c r="E441" s="6">
        <f t="shared" si="19"/>
        <v>799.53</v>
      </c>
      <c r="F441" s="6">
        <f t="shared" si="20"/>
        <v>845.4799999999999</v>
      </c>
    </row>
    <row r="442" spans="1:6" s="9" customFormat="1" ht="50.1" customHeight="1" x14ac:dyDescent="0.2">
      <c r="A442" s="3" t="s">
        <v>199</v>
      </c>
      <c r="B442" s="21" t="s">
        <v>1307</v>
      </c>
      <c r="C442" s="17">
        <v>8.42</v>
      </c>
      <c r="D442" s="6">
        <f t="shared" si="18"/>
        <v>362.06</v>
      </c>
      <c r="E442" s="6">
        <f t="shared" si="19"/>
        <v>732.54</v>
      </c>
      <c r="F442" s="6">
        <f t="shared" si="20"/>
        <v>774.64</v>
      </c>
    </row>
    <row r="443" spans="1:6" s="9" customFormat="1" ht="50.1" customHeight="1" x14ac:dyDescent="0.2">
      <c r="A443" s="3" t="s">
        <v>198</v>
      </c>
      <c r="B443" s="21" t="s">
        <v>1308</v>
      </c>
      <c r="C443" s="17">
        <v>8.84</v>
      </c>
      <c r="D443" s="6">
        <f t="shared" si="18"/>
        <v>380.12</v>
      </c>
      <c r="E443" s="6">
        <f t="shared" si="19"/>
        <v>769.08</v>
      </c>
      <c r="F443" s="6">
        <f t="shared" si="20"/>
        <v>813.28</v>
      </c>
    </row>
    <row r="444" spans="1:6" s="9" customFormat="1" ht="50.1" customHeight="1" x14ac:dyDescent="0.2">
      <c r="A444" s="3" t="s">
        <v>197</v>
      </c>
      <c r="B444" s="21" t="s">
        <v>1309</v>
      </c>
      <c r="C444" s="17">
        <v>9.02</v>
      </c>
      <c r="D444" s="6">
        <f t="shared" si="18"/>
        <v>387.85999999999996</v>
      </c>
      <c r="E444" s="6">
        <f t="shared" si="19"/>
        <v>784.74</v>
      </c>
      <c r="F444" s="6">
        <f t="shared" si="20"/>
        <v>829.83999999999992</v>
      </c>
    </row>
    <row r="445" spans="1:6" s="9" customFormat="1" ht="50.1" customHeight="1" x14ac:dyDescent="0.2">
      <c r="A445" s="3" t="s">
        <v>196</v>
      </c>
      <c r="B445" s="21" t="s">
        <v>1310</v>
      </c>
      <c r="C445" s="17">
        <v>10.53</v>
      </c>
      <c r="D445" s="6">
        <f t="shared" si="18"/>
        <v>452.78999999999996</v>
      </c>
      <c r="E445" s="6">
        <f t="shared" si="19"/>
        <v>916.1099999999999</v>
      </c>
      <c r="F445" s="6">
        <f t="shared" si="20"/>
        <v>968.76</v>
      </c>
    </row>
    <row r="446" spans="1:6" s="9" customFormat="1" ht="50.1" customHeight="1" x14ac:dyDescent="0.2">
      <c r="A446" s="3" t="s">
        <v>195</v>
      </c>
      <c r="B446" s="21" t="s">
        <v>1311</v>
      </c>
      <c r="C446" s="17">
        <v>9.98</v>
      </c>
      <c r="D446" s="6">
        <f t="shared" si="18"/>
        <v>429.14000000000004</v>
      </c>
      <c r="E446" s="6">
        <f t="shared" si="19"/>
        <v>868.26</v>
      </c>
      <c r="F446" s="6">
        <f t="shared" si="20"/>
        <v>918.16000000000008</v>
      </c>
    </row>
    <row r="447" spans="1:6" s="9" customFormat="1" ht="50.1" customHeight="1" x14ac:dyDescent="0.2">
      <c r="A447" s="3" t="s">
        <v>194</v>
      </c>
      <c r="B447" s="21" t="s">
        <v>1312</v>
      </c>
      <c r="C447" s="17">
        <v>10.17</v>
      </c>
      <c r="D447" s="6">
        <f t="shared" si="18"/>
        <v>437.31</v>
      </c>
      <c r="E447" s="6">
        <f t="shared" si="19"/>
        <v>884.79</v>
      </c>
      <c r="F447" s="6">
        <f t="shared" si="20"/>
        <v>935.64</v>
      </c>
    </row>
    <row r="448" spans="1:6" s="9" customFormat="1" ht="50.1" customHeight="1" x14ac:dyDescent="0.2">
      <c r="A448" s="3" t="s">
        <v>193</v>
      </c>
      <c r="B448" s="21" t="s">
        <v>1313</v>
      </c>
      <c r="C448" s="17">
        <v>10.6</v>
      </c>
      <c r="D448" s="6">
        <f t="shared" si="18"/>
        <v>455.8</v>
      </c>
      <c r="E448" s="6">
        <f t="shared" si="19"/>
        <v>922.19999999999993</v>
      </c>
      <c r="F448" s="6">
        <f t="shared" si="20"/>
        <v>975.19999999999993</v>
      </c>
    </row>
    <row r="449" spans="1:6" s="9" customFormat="1" ht="50.1" customHeight="1" x14ac:dyDescent="0.2">
      <c r="A449" s="3" t="s">
        <v>192</v>
      </c>
      <c r="B449" s="21" t="s">
        <v>1314</v>
      </c>
      <c r="C449" s="17">
        <v>10.46</v>
      </c>
      <c r="D449" s="6">
        <f t="shared" si="18"/>
        <v>449.78000000000003</v>
      </c>
      <c r="E449" s="6">
        <f t="shared" si="19"/>
        <v>910.0200000000001</v>
      </c>
      <c r="F449" s="6">
        <f t="shared" si="20"/>
        <v>962.32</v>
      </c>
    </row>
    <row r="450" spans="1:6" s="9" customFormat="1" ht="50.1" customHeight="1" x14ac:dyDescent="0.2">
      <c r="A450" s="3" t="s">
        <v>191</v>
      </c>
      <c r="B450" s="21" t="s">
        <v>1315</v>
      </c>
      <c r="C450" s="17">
        <v>9.36</v>
      </c>
      <c r="D450" s="6">
        <f t="shared" ref="D450:D513" si="21">SUM(C450*$D$3)</f>
        <v>402.47999999999996</v>
      </c>
      <c r="E450" s="6">
        <f t="shared" ref="E450:E513" si="22">SUM(C450*$E$3)</f>
        <v>814.31999999999994</v>
      </c>
      <c r="F450" s="6">
        <f t="shared" ref="F450:F513" si="23">SUM(C450*$F$3)</f>
        <v>861.11999999999989</v>
      </c>
    </row>
    <row r="451" spans="1:6" s="9" customFormat="1" ht="50.1" customHeight="1" x14ac:dyDescent="0.2">
      <c r="A451" s="3" t="s">
        <v>190</v>
      </c>
      <c r="B451" s="21" t="s">
        <v>1316</v>
      </c>
      <c r="C451" s="17">
        <v>9.58</v>
      </c>
      <c r="D451" s="6">
        <f t="shared" si="21"/>
        <v>411.94</v>
      </c>
      <c r="E451" s="6">
        <f t="shared" si="22"/>
        <v>833.46</v>
      </c>
      <c r="F451" s="6">
        <f t="shared" si="23"/>
        <v>881.36</v>
      </c>
    </row>
    <row r="452" spans="1:6" s="9" customFormat="1" ht="50.1" customHeight="1" x14ac:dyDescent="0.2">
      <c r="A452" s="3" t="s">
        <v>189</v>
      </c>
      <c r="B452" s="21" t="s">
        <v>1317</v>
      </c>
      <c r="C452" s="17">
        <v>10.17</v>
      </c>
      <c r="D452" s="6">
        <f t="shared" si="21"/>
        <v>437.31</v>
      </c>
      <c r="E452" s="6">
        <f t="shared" si="22"/>
        <v>884.79</v>
      </c>
      <c r="F452" s="6">
        <f t="shared" si="23"/>
        <v>935.64</v>
      </c>
    </row>
    <row r="453" spans="1:6" s="9" customFormat="1" ht="50.1" customHeight="1" x14ac:dyDescent="0.2">
      <c r="A453" s="3" t="s">
        <v>188</v>
      </c>
      <c r="B453" s="21" t="s">
        <v>1318</v>
      </c>
      <c r="C453" s="17">
        <v>10.17</v>
      </c>
      <c r="D453" s="6">
        <f t="shared" si="21"/>
        <v>437.31</v>
      </c>
      <c r="E453" s="6">
        <f t="shared" si="22"/>
        <v>884.79</v>
      </c>
      <c r="F453" s="6">
        <f t="shared" si="23"/>
        <v>935.64</v>
      </c>
    </row>
    <row r="454" spans="1:6" s="9" customFormat="1" ht="50.1" customHeight="1" x14ac:dyDescent="0.2">
      <c r="A454" s="3" t="s">
        <v>187</v>
      </c>
      <c r="B454" s="21" t="s">
        <v>1319</v>
      </c>
      <c r="C454" s="17">
        <v>9.44</v>
      </c>
      <c r="D454" s="6">
        <f t="shared" si="21"/>
        <v>405.91999999999996</v>
      </c>
      <c r="E454" s="6">
        <f t="shared" si="22"/>
        <v>821.28</v>
      </c>
      <c r="F454" s="6">
        <f t="shared" si="23"/>
        <v>868.4799999999999</v>
      </c>
    </row>
    <row r="455" spans="1:6" s="9" customFormat="1" ht="50.1" customHeight="1" x14ac:dyDescent="0.2">
      <c r="A455" s="3" t="s">
        <v>186</v>
      </c>
      <c r="B455" s="21" t="s">
        <v>1320</v>
      </c>
      <c r="C455" s="17">
        <v>10.47</v>
      </c>
      <c r="D455" s="6">
        <f t="shared" si="21"/>
        <v>450.21000000000004</v>
      </c>
      <c r="E455" s="6">
        <f t="shared" si="22"/>
        <v>910.8900000000001</v>
      </c>
      <c r="F455" s="6">
        <f t="shared" si="23"/>
        <v>963.24</v>
      </c>
    </row>
    <row r="456" spans="1:6" s="9" customFormat="1" ht="50.1" customHeight="1" x14ac:dyDescent="0.2">
      <c r="A456" s="3" t="s">
        <v>185</v>
      </c>
      <c r="B456" s="21" t="s">
        <v>1321</v>
      </c>
      <c r="C456" s="17">
        <v>10.18</v>
      </c>
      <c r="D456" s="6">
        <f t="shared" si="21"/>
        <v>437.74</v>
      </c>
      <c r="E456" s="6">
        <f t="shared" si="22"/>
        <v>885.66</v>
      </c>
      <c r="F456" s="6">
        <f t="shared" si="23"/>
        <v>936.56</v>
      </c>
    </row>
    <row r="457" spans="1:6" s="9" customFormat="1" ht="50.1" customHeight="1" x14ac:dyDescent="0.2">
      <c r="A457" s="3" t="s">
        <v>184</v>
      </c>
      <c r="B457" s="21" t="s">
        <v>1322</v>
      </c>
      <c r="C457" s="17">
        <v>9.24</v>
      </c>
      <c r="D457" s="6">
        <f t="shared" si="21"/>
        <v>397.32</v>
      </c>
      <c r="E457" s="6">
        <f t="shared" si="22"/>
        <v>803.88</v>
      </c>
      <c r="F457" s="6">
        <f t="shared" si="23"/>
        <v>850.08</v>
      </c>
    </row>
    <row r="458" spans="1:6" s="9" customFormat="1" ht="50.1" customHeight="1" x14ac:dyDescent="0.2">
      <c r="A458" s="3" t="s">
        <v>183</v>
      </c>
      <c r="B458" s="21" t="s">
        <v>1323</v>
      </c>
      <c r="C458" s="17">
        <v>10.51</v>
      </c>
      <c r="D458" s="6">
        <f t="shared" si="21"/>
        <v>451.93</v>
      </c>
      <c r="E458" s="6">
        <f t="shared" si="22"/>
        <v>914.37</v>
      </c>
      <c r="F458" s="6">
        <f t="shared" si="23"/>
        <v>966.92</v>
      </c>
    </row>
    <row r="459" spans="1:6" s="9" customFormat="1" ht="50.1" customHeight="1" x14ac:dyDescent="0.2">
      <c r="A459" s="3" t="s">
        <v>182</v>
      </c>
      <c r="B459" s="19" t="s">
        <v>640</v>
      </c>
      <c r="C459" s="3">
        <v>3.94</v>
      </c>
      <c r="D459" s="6">
        <f t="shared" si="21"/>
        <v>169.42</v>
      </c>
      <c r="E459" s="6">
        <f t="shared" si="22"/>
        <v>342.78</v>
      </c>
      <c r="F459" s="6">
        <f t="shared" si="23"/>
        <v>362.48</v>
      </c>
    </row>
    <row r="460" spans="1:6" s="9" customFormat="1" ht="50.1" customHeight="1" x14ac:dyDescent="0.2">
      <c r="A460" s="3" t="s">
        <v>181</v>
      </c>
      <c r="B460" s="21" t="s">
        <v>1324</v>
      </c>
      <c r="C460" s="17">
        <v>10.23</v>
      </c>
      <c r="D460" s="6">
        <f t="shared" si="21"/>
        <v>439.89000000000004</v>
      </c>
      <c r="E460" s="6">
        <f t="shared" si="22"/>
        <v>890.01</v>
      </c>
      <c r="F460" s="6">
        <f t="shared" si="23"/>
        <v>941.16000000000008</v>
      </c>
    </row>
    <row r="461" spans="1:6" s="9" customFormat="1" ht="50.1" customHeight="1" x14ac:dyDescent="0.2">
      <c r="A461" s="3" t="s">
        <v>180</v>
      </c>
      <c r="B461" s="19" t="s">
        <v>639</v>
      </c>
      <c r="C461" s="3">
        <v>2.2200000000000002</v>
      </c>
      <c r="D461" s="6">
        <f t="shared" si="21"/>
        <v>95.460000000000008</v>
      </c>
      <c r="E461" s="6">
        <f t="shared" si="22"/>
        <v>193.14000000000001</v>
      </c>
      <c r="F461" s="6">
        <f t="shared" si="23"/>
        <v>204.24</v>
      </c>
    </row>
    <row r="462" spans="1:6" s="9" customFormat="1" ht="50.1" customHeight="1" x14ac:dyDescent="0.2">
      <c r="A462" s="3" t="s">
        <v>179</v>
      </c>
      <c r="B462" s="21" t="s">
        <v>1243</v>
      </c>
      <c r="C462" s="17">
        <v>1.33</v>
      </c>
      <c r="D462" s="6">
        <f t="shared" si="21"/>
        <v>57.190000000000005</v>
      </c>
      <c r="E462" s="6">
        <f t="shared" si="22"/>
        <v>115.71000000000001</v>
      </c>
      <c r="F462" s="6">
        <f t="shared" si="23"/>
        <v>122.36000000000001</v>
      </c>
    </row>
    <row r="463" spans="1:6" s="9" customFormat="1" ht="50.1" customHeight="1" x14ac:dyDescent="0.2">
      <c r="A463" s="3" t="s">
        <v>178</v>
      </c>
      <c r="B463" s="19" t="s">
        <v>638</v>
      </c>
      <c r="C463" s="3">
        <v>2.79</v>
      </c>
      <c r="D463" s="6">
        <f t="shared" si="21"/>
        <v>119.97</v>
      </c>
      <c r="E463" s="6">
        <f t="shared" si="22"/>
        <v>242.73</v>
      </c>
      <c r="F463" s="6">
        <f t="shared" si="23"/>
        <v>256.68</v>
      </c>
    </row>
    <row r="464" spans="1:6" s="9" customFormat="1" ht="50.1" customHeight="1" x14ac:dyDescent="0.2">
      <c r="A464" s="3" t="s">
        <v>177</v>
      </c>
      <c r="B464" s="19" t="s">
        <v>637</v>
      </c>
      <c r="C464" s="3">
        <v>5.26</v>
      </c>
      <c r="D464" s="6">
        <f t="shared" si="21"/>
        <v>226.17999999999998</v>
      </c>
      <c r="E464" s="6">
        <f t="shared" si="22"/>
        <v>457.62</v>
      </c>
      <c r="F464" s="6">
        <f t="shared" si="23"/>
        <v>483.91999999999996</v>
      </c>
    </row>
    <row r="465" spans="1:6" s="9" customFormat="1" ht="50.1" customHeight="1" x14ac:dyDescent="0.2">
      <c r="A465" s="3" t="s">
        <v>176</v>
      </c>
      <c r="B465" s="19" t="s">
        <v>1133</v>
      </c>
      <c r="C465" s="3">
        <v>2.0499999999999998</v>
      </c>
      <c r="D465" s="6">
        <f t="shared" si="21"/>
        <v>88.149999999999991</v>
      </c>
      <c r="E465" s="6">
        <f t="shared" si="22"/>
        <v>178.35</v>
      </c>
      <c r="F465" s="6">
        <f t="shared" si="23"/>
        <v>188.6</v>
      </c>
    </row>
    <row r="466" spans="1:6" s="9" customFormat="1" ht="50.1" customHeight="1" x14ac:dyDescent="0.2">
      <c r="A466" s="3" t="s">
        <v>175</v>
      </c>
      <c r="B466" s="19" t="s">
        <v>635</v>
      </c>
      <c r="C466" s="3">
        <v>4.91</v>
      </c>
      <c r="D466" s="6">
        <f t="shared" si="21"/>
        <v>211.13</v>
      </c>
      <c r="E466" s="6">
        <f t="shared" si="22"/>
        <v>427.17</v>
      </c>
      <c r="F466" s="6">
        <f t="shared" si="23"/>
        <v>451.72</v>
      </c>
    </row>
    <row r="467" spans="1:6" s="9" customFormat="1" ht="50.1" customHeight="1" x14ac:dyDescent="0.2">
      <c r="A467" s="3" t="s">
        <v>1025</v>
      </c>
      <c r="B467" s="19" t="s">
        <v>1026</v>
      </c>
      <c r="C467" s="3">
        <v>0</v>
      </c>
      <c r="D467" s="6">
        <f t="shared" si="21"/>
        <v>0</v>
      </c>
      <c r="E467" s="6">
        <f t="shared" si="22"/>
        <v>0</v>
      </c>
      <c r="F467" s="6">
        <f t="shared" si="23"/>
        <v>0</v>
      </c>
    </row>
    <row r="468" spans="1:6" s="9" customFormat="1" ht="50.1" customHeight="1" x14ac:dyDescent="0.2">
      <c r="A468" s="3" t="s">
        <v>174</v>
      </c>
      <c r="B468" s="19" t="s">
        <v>634</v>
      </c>
      <c r="C468" s="3">
        <v>1.19</v>
      </c>
      <c r="D468" s="6">
        <f t="shared" si="21"/>
        <v>51.169999999999995</v>
      </c>
      <c r="E468" s="6">
        <f t="shared" si="22"/>
        <v>103.53</v>
      </c>
      <c r="F468" s="6">
        <f t="shared" si="23"/>
        <v>109.47999999999999</v>
      </c>
    </row>
    <row r="469" spans="1:6" s="9" customFormat="1" ht="50.1" customHeight="1" x14ac:dyDescent="0.2">
      <c r="A469" s="3" t="s">
        <v>173</v>
      </c>
      <c r="B469" s="19" t="s">
        <v>909</v>
      </c>
      <c r="C469" s="3">
        <v>1.54</v>
      </c>
      <c r="D469" s="6">
        <f t="shared" si="21"/>
        <v>66.22</v>
      </c>
      <c r="E469" s="6">
        <f t="shared" si="22"/>
        <v>133.97999999999999</v>
      </c>
      <c r="F469" s="6">
        <f t="shared" si="23"/>
        <v>141.68</v>
      </c>
    </row>
    <row r="470" spans="1:6" s="9" customFormat="1" ht="50.1" customHeight="1" x14ac:dyDescent="0.2">
      <c r="A470" s="3" t="s">
        <v>172</v>
      </c>
      <c r="B470" s="19" t="s">
        <v>910</v>
      </c>
      <c r="C470" s="3">
        <v>2.64</v>
      </c>
      <c r="D470" s="6">
        <f t="shared" si="21"/>
        <v>113.52000000000001</v>
      </c>
      <c r="E470" s="6">
        <f t="shared" si="22"/>
        <v>229.68</v>
      </c>
      <c r="F470" s="6">
        <f t="shared" si="23"/>
        <v>242.88000000000002</v>
      </c>
    </row>
    <row r="471" spans="1:6" s="9" customFormat="1" ht="50.1" customHeight="1" x14ac:dyDescent="0.2">
      <c r="A471" s="3" t="s">
        <v>171</v>
      </c>
      <c r="B471" s="19" t="s">
        <v>633</v>
      </c>
      <c r="C471" s="3">
        <v>3.1</v>
      </c>
      <c r="D471" s="6">
        <f t="shared" si="21"/>
        <v>133.30000000000001</v>
      </c>
      <c r="E471" s="6">
        <f t="shared" si="22"/>
        <v>269.7</v>
      </c>
      <c r="F471" s="6">
        <f t="shared" si="23"/>
        <v>285.2</v>
      </c>
    </row>
    <row r="472" spans="1:6" s="9" customFormat="1" ht="50.1" customHeight="1" x14ac:dyDescent="0.2">
      <c r="A472" s="3" t="s">
        <v>170</v>
      </c>
      <c r="B472" s="19" t="s">
        <v>632</v>
      </c>
      <c r="C472" s="3">
        <v>3.93</v>
      </c>
      <c r="D472" s="6">
        <f t="shared" si="21"/>
        <v>168.99</v>
      </c>
      <c r="E472" s="6">
        <f t="shared" si="22"/>
        <v>341.91</v>
      </c>
      <c r="F472" s="6">
        <f t="shared" si="23"/>
        <v>361.56</v>
      </c>
    </row>
    <row r="473" spans="1:6" s="9" customFormat="1" ht="50.1" customHeight="1" x14ac:dyDescent="0.2">
      <c r="A473" s="3" t="s">
        <v>169</v>
      </c>
      <c r="B473" s="19" t="s">
        <v>631</v>
      </c>
      <c r="C473" s="3">
        <v>4.7300000000000004</v>
      </c>
      <c r="D473" s="6">
        <f t="shared" si="21"/>
        <v>203.39000000000001</v>
      </c>
      <c r="E473" s="6">
        <f t="shared" si="22"/>
        <v>411.51000000000005</v>
      </c>
      <c r="F473" s="6">
        <f t="shared" si="23"/>
        <v>435.16</v>
      </c>
    </row>
    <row r="474" spans="1:6" s="9" customFormat="1" ht="50.1" customHeight="1" x14ac:dyDescent="0.2">
      <c r="A474" s="3" t="s">
        <v>168</v>
      </c>
      <c r="B474" s="19" t="s">
        <v>911</v>
      </c>
      <c r="C474" s="3">
        <v>5.63</v>
      </c>
      <c r="D474" s="6">
        <f t="shared" si="21"/>
        <v>242.09</v>
      </c>
      <c r="E474" s="6">
        <f t="shared" si="22"/>
        <v>489.81</v>
      </c>
      <c r="F474" s="6">
        <f t="shared" si="23"/>
        <v>517.96</v>
      </c>
    </row>
    <row r="475" spans="1:6" s="9" customFormat="1" ht="50.1" customHeight="1" x14ac:dyDescent="0.2">
      <c r="A475" s="3" t="s">
        <v>167</v>
      </c>
      <c r="B475" s="19" t="s">
        <v>912</v>
      </c>
      <c r="C475" s="3">
        <v>2.7</v>
      </c>
      <c r="D475" s="6">
        <f t="shared" si="21"/>
        <v>116.10000000000001</v>
      </c>
      <c r="E475" s="6">
        <f t="shared" si="22"/>
        <v>234.9</v>
      </c>
      <c r="F475" s="6">
        <f t="shared" si="23"/>
        <v>248.4</v>
      </c>
    </row>
    <row r="476" spans="1:6" s="9" customFormat="1" ht="50.1" customHeight="1" x14ac:dyDescent="0.2">
      <c r="A476" s="3" t="s">
        <v>827</v>
      </c>
      <c r="B476" s="19" t="s">
        <v>828</v>
      </c>
      <c r="C476" s="3">
        <v>5.27</v>
      </c>
      <c r="D476" s="6">
        <f t="shared" si="21"/>
        <v>226.60999999999999</v>
      </c>
      <c r="E476" s="6">
        <f t="shared" si="22"/>
        <v>458.48999999999995</v>
      </c>
      <c r="F476" s="6">
        <f t="shared" si="23"/>
        <v>484.84</v>
      </c>
    </row>
    <row r="477" spans="1:6" s="9" customFormat="1" ht="50.1" customHeight="1" x14ac:dyDescent="0.2">
      <c r="A477" s="3" t="s">
        <v>166</v>
      </c>
      <c r="B477" s="19" t="s">
        <v>630</v>
      </c>
      <c r="C477" s="3">
        <v>15.55</v>
      </c>
      <c r="D477" s="6">
        <f t="shared" si="21"/>
        <v>668.65</v>
      </c>
      <c r="E477" s="6">
        <f t="shared" si="22"/>
        <v>1352.8500000000001</v>
      </c>
      <c r="F477" s="6">
        <f t="shared" si="23"/>
        <v>1430.6000000000001</v>
      </c>
    </row>
    <row r="478" spans="1:6" s="9" customFormat="1" ht="50.1" customHeight="1" x14ac:dyDescent="0.2">
      <c r="A478" s="3" t="s">
        <v>165</v>
      </c>
      <c r="B478" s="19" t="s">
        <v>629</v>
      </c>
      <c r="C478" s="3">
        <v>6.44</v>
      </c>
      <c r="D478" s="6">
        <f t="shared" si="21"/>
        <v>276.92</v>
      </c>
      <c r="E478" s="6">
        <f t="shared" si="22"/>
        <v>560.28000000000009</v>
      </c>
      <c r="F478" s="6">
        <f t="shared" si="23"/>
        <v>592.48</v>
      </c>
    </row>
    <row r="479" spans="1:6" s="9" customFormat="1" ht="50.1" customHeight="1" x14ac:dyDescent="0.2">
      <c r="A479" s="3" t="s">
        <v>164</v>
      </c>
      <c r="B479" s="19" t="s">
        <v>913</v>
      </c>
      <c r="C479" s="3">
        <v>4.62</v>
      </c>
      <c r="D479" s="6">
        <f t="shared" si="21"/>
        <v>198.66</v>
      </c>
      <c r="E479" s="6">
        <f t="shared" si="22"/>
        <v>401.94</v>
      </c>
      <c r="F479" s="6">
        <f t="shared" si="23"/>
        <v>425.04</v>
      </c>
    </row>
    <row r="480" spans="1:6" s="9" customFormat="1" ht="50.1" customHeight="1" x14ac:dyDescent="0.2">
      <c r="A480" s="3" t="s">
        <v>163</v>
      </c>
      <c r="B480" s="19" t="s">
        <v>914</v>
      </c>
      <c r="C480" s="3">
        <v>6.52</v>
      </c>
      <c r="D480" s="6">
        <f t="shared" si="21"/>
        <v>280.35999999999996</v>
      </c>
      <c r="E480" s="6">
        <f t="shared" si="22"/>
        <v>567.24</v>
      </c>
      <c r="F480" s="6">
        <f t="shared" si="23"/>
        <v>599.83999999999992</v>
      </c>
    </row>
    <row r="481" spans="1:6" s="9" customFormat="1" ht="50.1" customHeight="1" x14ac:dyDescent="0.2">
      <c r="A481" s="3" t="s">
        <v>162</v>
      </c>
      <c r="B481" s="19" t="s">
        <v>628</v>
      </c>
      <c r="C481" s="3">
        <v>4.53</v>
      </c>
      <c r="D481" s="6">
        <f t="shared" si="21"/>
        <v>194.79000000000002</v>
      </c>
      <c r="E481" s="6">
        <f t="shared" si="22"/>
        <v>394.11</v>
      </c>
      <c r="F481" s="6">
        <f t="shared" si="23"/>
        <v>416.76000000000005</v>
      </c>
    </row>
    <row r="482" spans="1:6" s="9" customFormat="1" ht="50.1" customHeight="1" x14ac:dyDescent="0.2">
      <c r="A482" s="3" t="s">
        <v>161</v>
      </c>
      <c r="B482" s="19" t="s">
        <v>627</v>
      </c>
      <c r="C482" s="3">
        <v>2.35</v>
      </c>
      <c r="D482" s="6">
        <f t="shared" si="21"/>
        <v>101.05</v>
      </c>
      <c r="E482" s="6">
        <f t="shared" si="22"/>
        <v>204.45000000000002</v>
      </c>
      <c r="F482" s="6">
        <f t="shared" si="23"/>
        <v>216.20000000000002</v>
      </c>
    </row>
    <row r="483" spans="1:6" s="9" customFormat="1" ht="50.1" customHeight="1" x14ac:dyDescent="0.2">
      <c r="A483" s="3" t="s">
        <v>160</v>
      </c>
      <c r="B483" s="19" t="s">
        <v>626</v>
      </c>
      <c r="C483" s="3">
        <v>2.1</v>
      </c>
      <c r="D483" s="6">
        <f t="shared" si="21"/>
        <v>90.3</v>
      </c>
      <c r="E483" s="6">
        <f t="shared" si="22"/>
        <v>182.70000000000002</v>
      </c>
      <c r="F483" s="6">
        <f t="shared" si="23"/>
        <v>193.20000000000002</v>
      </c>
    </row>
    <row r="484" spans="1:6" s="9" customFormat="1" ht="50.1" customHeight="1" x14ac:dyDescent="0.2">
      <c r="A484" s="3" t="s">
        <v>159</v>
      </c>
      <c r="B484" s="19" t="s">
        <v>1227</v>
      </c>
      <c r="C484" s="3">
        <v>5.84</v>
      </c>
      <c r="D484" s="6">
        <f t="shared" si="21"/>
        <v>251.12</v>
      </c>
      <c r="E484" s="6">
        <f t="shared" si="22"/>
        <v>508.08</v>
      </c>
      <c r="F484" s="6">
        <f t="shared" si="23"/>
        <v>537.28</v>
      </c>
    </row>
    <row r="485" spans="1:6" s="9" customFormat="1" ht="50.1" customHeight="1" x14ac:dyDescent="0.2">
      <c r="A485" s="3" t="s">
        <v>158</v>
      </c>
      <c r="B485" s="19" t="s">
        <v>1228</v>
      </c>
      <c r="C485" s="3">
        <v>3.44</v>
      </c>
      <c r="D485" s="6">
        <f t="shared" si="21"/>
        <v>147.91999999999999</v>
      </c>
      <c r="E485" s="6">
        <f t="shared" si="22"/>
        <v>299.27999999999997</v>
      </c>
      <c r="F485" s="6">
        <f t="shared" si="23"/>
        <v>316.48</v>
      </c>
    </row>
    <row r="486" spans="1:6" s="9" customFormat="1" ht="50.1" customHeight="1" x14ac:dyDescent="0.2">
      <c r="A486" s="3" t="s">
        <v>157</v>
      </c>
      <c r="B486" s="19" t="s">
        <v>625</v>
      </c>
      <c r="C486" s="3">
        <v>1.57</v>
      </c>
      <c r="D486" s="6">
        <f t="shared" si="21"/>
        <v>67.510000000000005</v>
      </c>
      <c r="E486" s="6">
        <f t="shared" si="22"/>
        <v>136.59</v>
      </c>
      <c r="F486" s="6">
        <f t="shared" si="23"/>
        <v>144.44</v>
      </c>
    </row>
    <row r="487" spans="1:6" s="9" customFormat="1" ht="50.1" customHeight="1" x14ac:dyDescent="0.2">
      <c r="A487" s="3" t="s">
        <v>156</v>
      </c>
      <c r="B487" s="19" t="s">
        <v>915</v>
      </c>
      <c r="C487" s="3">
        <v>1.58</v>
      </c>
      <c r="D487" s="6">
        <f t="shared" si="21"/>
        <v>67.94</v>
      </c>
      <c r="E487" s="6">
        <f t="shared" si="22"/>
        <v>137.46</v>
      </c>
      <c r="F487" s="6">
        <f t="shared" si="23"/>
        <v>145.36000000000001</v>
      </c>
    </row>
    <row r="488" spans="1:6" s="9" customFormat="1" ht="50.1" customHeight="1" x14ac:dyDescent="0.2">
      <c r="A488" s="3" t="s">
        <v>155</v>
      </c>
      <c r="B488" s="19" t="s">
        <v>624</v>
      </c>
      <c r="C488" s="3">
        <v>3.89</v>
      </c>
      <c r="D488" s="6">
        <f t="shared" si="21"/>
        <v>167.27</v>
      </c>
      <c r="E488" s="6">
        <f t="shared" si="22"/>
        <v>338.43</v>
      </c>
      <c r="F488" s="6">
        <f t="shared" si="23"/>
        <v>357.88</v>
      </c>
    </row>
    <row r="489" spans="1:6" s="9" customFormat="1" ht="50.1" customHeight="1" x14ac:dyDescent="0.2">
      <c r="A489" s="3" t="s">
        <v>154</v>
      </c>
      <c r="B489" s="19" t="s">
        <v>623</v>
      </c>
      <c r="C489" s="3">
        <v>0.85</v>
      </c>
      <c r="D489" s="6">
        <f t="shared" si="21"/>
        <v>36.549999999999997</v>
      </c>
      <c r="E489" s="6">
        <f t="shared" si="22"/>
        <v>73.95</v>
      </c>
      <c r="F489" s="6">
        <f t="shared" si="23"/>
        <v>78.2</v>
      </c>
    </row>
    <row r="490" spans="1:6" s="9" customFormat="1" ht="50.1" customHeight="1" x14ac:dyDescent="0.2">
      <c r="A490" s="3" t="s">
        <v>153</v>
      </c>
      <c r="B490" s="19" t="s">
        <v>1229</v>
      </c>
      <c r="C490" s="3">
        <v>6.22</v>
      </c>
      <c r="D490" s="6">
        <f t="shared" si="21"/>
        <v>267.45999999999998</v>
      </c>
      <c r="E490" s="6">
        <f t="shared" si="22"/>
        <v>541.14</v>
      </c>
      <c r="F490" s="6">
        <f t="shared" si="23"/>
        <v>572.24</v>
      </c>
    </row>
    <row r="491" spans="1:6" s="9" customFormat="1" ht="50.1" customHeight="1" x14ac:dyDescent="0.2">
      <c r="A491" s="3" t="s">
        <v>152</v>
      </c>
      <c r="B491" s="19" t="s">
        <v>1230</v>
      </c>
      <c r="C491" s="3">
        <v>3.97</v>
      </c>
      <c r="D491" s="6">
        <f t="shared" si="21"/>
        <v>170.71</v>
      </c>
      <c r="E491" s="6">
        <f t="shared" si="22"/>
        <v>345.39000000000004</v>
      </c>
      <c r="F491" s="6">
        <f t="shared" si="23"/>
        <v>365.24</v>
      </c>
    </row>
    <row r="492" spans="1:6" s="9" customFormat="1" ht="50.1" customHeight="1" x14ac:dyDescent="0.2">
      <c r="A492" s="3" t="s">
        <v>151</v>
      </c>
      <c r="B492" s="19" t="s">
        <v>1231</v>
      </c>
      <c r="C492" s="3">
        <v>3.24</v>
      </c>
      <c r="D492" s="6">
        <f t="shared" si="21"/>
        <v>139.32000000000002</v>
      </c>
      <c r="E492" s="6">
        <f t="shared" si="22"/>
        <v>281.88</v>
      </c>
      <c r="F492" s="6">
        <f t="shared" si="23"/>
        <v>298.08000000000004</v>
      </c>
    </row>
    <row r="493" spans="1:6" s="9" customFormat="1" ht="50.1" customHeight="1" x14ac:dyDescent="0.2">
      <c r="A493" s="3" t="s">
        <v>829</v>
      </c>
      <c r="B493" s="19" t="s">
        <v>830</v>
      </c>
      <c r="C493" s="3">
        <v>5.5</v>
      </c>
      <c r="D493" s="6">
        <f t="shared" si="21"/>
        <v>236.5</v>
      </c>
      <c r="E493" s="6">
        <f t="shared" si="22"/>
        <v>478.5</v>
      </c>
      <c r="F493" s="6">
        <f t="shared" si="23"/>
        <v>506</v>
      </c>
    </row>
    <row r="494" spans="1:6" s="9" customFormat="1" ht="50.1" customHeight="1" x14ac:dyDescent="0.2">
      <c r="A494" s="3" t="s">
        <v>150</v>
      </c>
      <c r="B494" s="19" t="s">
        <v>917</v>
      </c>
      <c r="C494" s="3">
        <v>2.52</v>
      </c>
      <c r="D494" s="6">
        <f t="shared" si="21"/>
        <v>108.36</v>
      </c>
      <c r="E494" s="6">
        <f t="shared" si="22"/>
        <v>219.24</v>
      </c>
      <c r="F494" s="6">
        <f t="shared" si="23"/>
        <v>231.84</v>
      </c>
    </row>
    <row r="495" spans="1:6" s="9" customFormat="1" ht="50.1" customHeight="1" x14ac:dyDescent="0.2">
      <c r="A495" s="3" t="s">
        <v>149</v>
      </c>
      <c r="B495" s="19" t="s">
        <v>916</v>
      </c>
      <c r="C495" s="3">
        <v>1.71</v>
      </c>
      <c r="D495" s="6">
        <f t="shared" si="21"/>
        <v>73.53</v>
      </c>
      <c r="E495" s="6">
        <f t="shared" si="22"/>
        <v>148.77000000000001</v>
      </c>
      <c r="F495" s="6">
        <f t="shared" si="23"/>
        <v>157.32</v>
      </c>
    </row>
    <row r="496" spans="1:6" s="9" customFormat="1" ht="50.1" customHeight="1" x14ac:dyDescent="0.2">
      <c r="A496" s="3" t="s">
        <v>148</v>
      </c>
      <c r="B496" s="19" t="s">
        <v>918</v>
      </c>
      <c r="C496" s="3">
        <v>2.91</v>
      </c>
      <c r="D496" s="6">
        <f t="shared" si="21"/>
        <v>125.13000000000001</v>
      </c>
      <c r="E496" s="6">
        <f t="shared" si="22"/>
        <v>253.17000000000002</v>
      </c>
      <c r="F496" s="6">
        <f t="shared" si="23"/>
        <v>267.72000000000003</v>
      </c>
    </row>
    <row r="497" spans="1:6" s="9" customFormat="1" ht="50.1" customHeight="1" x14ac:dyDescent="0.2">
      <c r="A497" s="3" t="s">
        <v>147</v>
      </c>
      <c r="B497" s="19" t="s">
        <v>919</v>
      </c>
      <c r="C497" s="3">
        <v>3.09</v>
      </c>
      <c r="D497" s="6">
        <f t="shared" si="21"/>
        <v>132.87</v>
      </c>
      <c r="E497" s="6">
        <f t="shared" si="22"/>
        <v>268.83</v>
      </c>
      <c r="F497" s="6">
        <f t="shared" si="23"/>
        <v>284.27999999999997</v>
      </c>
    </row>
    <row r="498" spans="1:6" s="9" customFormat="1" ht="50.1" customHeight="1" x14ac:dyDescent="0.2">
      <c r="A498" s="3" t="s">
        <v>146</v>
      </c>
      <c r="B498" s="19" t="s">
        <v>622</v>
      </c>
      <c r="C498" s="3">
        <v>17.940000000000001</v>
      </c>
      <c r="D498" s="6">
        <f t="shared" si="21"/>
        <v>771.42000000000007</v>
      </c>
      <c r="E498" s="6">
        <f t="shared" si="22"/>
        <v>1560.7800000000002</v>
      </c>
      <c r="F498" s="6">
        <f t="shared" si="23"/>
        <v>1650.48</v>
      </c>
    </row>
    <row r="499" spans="1:6" s="9" customFormat="1" ht="50.1" customHeight="1" x14ac:dyDescent="0.2">
      <c r="A499" s="3" t="s">
        <v>145</v>
      </c>
      <c r="B499" s="19" t="s">
        <v>920</v>
      </c>
      <c r="C499" s="3">
        <v>52.19</v>
      </c>
      <c r="D499" s="6">
        <f t="shared" si="21"/>
        <v>2244.17</v>
      </c>
      <c r="E499" s="6">
        <f t="shared" si="22"/>
        <v>4540.53</v>
      </c>
      <c r="F499" s="6">
        <f t="shared" si="23"/>
        <v>4801.4799999999996</v>
      </c>
    </row>
    <row r="500" spans="1:6" s="9" customFormat="1" ht="50.1" customHeight="1" x14ac:dyDescent="0.2">
      <c r="A500" s="3" t="s">
        <v>144</v>
      </c>
      <c r="B500" s="19" t="s">
        <v>621</v>
      </c>
      <c r="C500" s="3">
        <v>2.75</v>
      </c>
      <c r="D500" s="6">
        <f t="shared" si="21"/>
        <v>118.25</v>
      </c>
      <c r="E500" s="6">
        <f t="shared" si="22"/>
        <v>239.25</v>
      </c>
      <c r="F500" s="6">
        <f t="shared" si="23"/>
        <v>253</v>
      </c>
    </row>
    <row r="501" spans="1:6" s="9" customFormat="1" ht="50.1" customHeight="1" x14ac:dyDescent="0.2">
      <c r="A501" s="3" t="s">
        <v>143</v>
      </c>
      <c r="B501" s="19" t="s">
        <v>921</v>
      </c>
      <c r="C501" s="3">
        <v>10.54</v>
      </c>
      <c r="D501" s="6">
        <f t="shared" si="21"/>
        <v>453.21999999999997</v>
      </c>
      <c r="E501" s="6">
        <f t="shared" si="22"/>
        <v>916.9799999999999</v>
      </c>
      <c r="F501" s="6">
        <f t="shared" si="23"/>
        <v>969.68</v>
      </c>
    </row>
    <row r="502" spans="1:6" s="9" customFormat="1" ht="50.1" customHeight="1" x14ac:dyDescent="0.2">
      <c r="A502" s="3" t="s">
        <v>142</v>
      </c>
      <c r="B502" s="19" t="s">
        <v>620</v>
      </c>
      <c r="C502" s="3">
        <v>13.7</v>
      </c>
      <c r="D502" s="6">
        <f t="shared" si="21"/>
        <v>589.1</v>
      </c>
      <c r="E502" s="6">
        <f t="shared" si="22"/>
        <v>1191.8999999999999</v>
      </c>
      <c r="F502" s="6">
        <f t="shared" si="23"/>
        <v>1260.3999999999999</v>
      </c>
    </row>
    <row r="503" spans="1:6" s="9" customFormat="1" ht="50.1" customHeight="1" x14ac:dyDescent="0.2">
      <c r="A503" s="3" t="s">
        <v>141</v>
      </c>
      <c r="B503" s="19" t="s">
        <v>619</v>
      </c>
      <c r="C503" s="3">
        <v>9.1300000000000008</v>
      </c>
      <c r="D503" s="6">
        <f t="shared" si="21"/>
        <v>392.59000000000003</v>
      </c>
      <c r="E503" s="6">
        <f t="shared" si="22"/>
        <v>794.31000000000006</v>
      </c>
      <c r="F503" s="6">
        <f t="shared" si="23"/>
        <v>839.96</v>
      </c>
    </row>
    <row r="504" spans="1:6" s="9" customFormat="1" ht="50.1" customHeight="1" x14ac:dyDescent="0.2">
      <c r="A504" s="3" t="s">
        <v>140</v>
      </c>
      <c r="B504" s="19" t="s">
        <v>922</v>
      </c>
      <c r="C504" s="3">
        <v>13.7</v>
      </c>
      <c r="D504" s="6">
        <f t="shared" si="21"/>
        <v>589.1</v>
      </c>
      <c r="E504" s="6">
        <f t="shared" si="22"/>
        <v>1191.8999999999999</v>
      </c>
      <c r="F504" s="6">
        <f t="shared" si="23"/>
        <v>1260.3999999999999</v>
      </c>
    </row>
    <row r="505" spans="1:6" s="9" customFormat="1" ht="50.1" customHeight="1" x14ac:dyDescent="0.2">
      <c r="A505" s="3" t="s">
        <v>139</v>
      </c>
      <c r="B505" s="19" t="s">
        <v>618</v>
      </c>
      <c r="C505" s="3">
        <v>15.33</v>
      </c>
      <c r="D505" s="6">
        <f t="shared" si="21"/>
        <v>659.19</v>
      </c>
      <c r="E505" s="6">
        <f t="shared" si="22"/>
        <v>1333.71</v>
      </c>
      <c r="F505" s="6">
        <f t="shared" si="23"/>
        <v>1410.36</v>
      </c>
    </row>
    <row r="506" spans="1:6" s="9" customFormat="1" ht="50.1" customHeight="1" x14ac:dyDescent="0.2">
      <c r="A506" s="3" t="s">
        <v>138</v>
      </c>
      <c r="B506" s="19" t="s">
        <v>923</v>
      </c>
      <c r="C506" s="3">
        <v>12.39</v>
      </c>
      <c r="D506" s="6">
        <f t="shared" si="21"/>
        <v>532.77</v>
      </c>
      <c r="E506" s="6">
        <f t="shared" si="22"/>
        <v>1077.93</v>
      </c>
      <c r="F506" s="6">
        <f t="shared" si="23"/>
        <v>1139.8800000000001</v>
      </c>
    </row>
    <row r="507" spans="1:6" s="9" customFormat="1" ht="50.1" customHeight="1" x14ac:dyDescent="0.2">
      <c r="A507" s="3" t="s">
        <v>137</v>
      </c>
      <c r="B507" s="19" t="s">
        <v>924</v>
      </c>
      <c r="C507" s="3">
        <v>18.27</v>
      </c>
      <c r="D507" s="6">
        <f t="shared" si="21"/>
        <v>785.61</v>
      </c>
      <c r="E507" s="6">
        <f t="shared" si="22"/>
        <v>1589.49</v>
      </c>
      <c r="F507" s="6">
        <f t="shared" si="23"/>
        <v>1680.84</v>
      </c>
    </row>
    <row r="508" spans="1:6" s="9" customFormat="1" ht="50.1" customHeight="1" x14ac:dyDescent="0.2">
      <c r="A508" s="3" t="s">
        <v>136</v>
      </c>
      <c r="B508" s="19" t="s">
        <v>617</v>
      </c>
      <c r="C508" s="3">
        <v>6.16</v>
      </c>
      <c r="D508" s="6">
        <f t="shared" si="21"/>
        <v>264.88</v>
      </c>
      <c r="E508" s="6">
        <f t="shared" si="22"/>
        <v>535.91999999999996</v>
      </c>
      <c r="F508" s="6">
        <f t="shared" si="23"/>
        <v>566.72</v>
      </c>
    </row>
    <row r="509" spans="1:6" s="9" customFormat="1" ht="50.1" customHeight="1" x14ac:dyDescent="0.2">
      <c r="A509" s="3" t="s">
        <v>135</v>
      </c>
      <c r="B509" s="19" t="s">
        <v>925</v>
      </c>
      <c r="C509" s="3">
        <v>10.62</v>
      </c>
      <c r="D509" s="6">
        <f t="shared" si="21"/>
        <v>456.65999999999997</v>
      </c>
      <c r="E509" s="6">
        <f t="shared" si="22"/>
        <v>923.93999999999994</v>
      </c>
      <c r="F509" s="6">
        <f t="shared" si="23"/>
        <v>977.04</v>
      </c>
    </row>
    <row r="510" spans="1:6" s="9" customFormat="1" ht="50.1" customHeight="1" x14ac:dyDescent="0.2">
      <c r="A510" s="3" t="s">
        <v>134</v>
      </c>
      <c r="B510" s="19" t="s">
        <v>616</v>
      </c>
      <c r="C510" s="3">
        <v>7.73</v>
      </c>
      <c r="D510" s="6">
        <f t="shared" si="21"/>
        <v>332.39000000000004</v>
      </c>
      <c r="E510" s="6">
        <f t="shared" si="22"/>
        <v>672.51</v>
      </c>
      <c r="F510" s="6">
        <f t="shared" si="23"/>
        <v>711.16000000000008</v>
      </c>
    </row>
    <row r="511" spans="1:6" s="9" customFormat="1" ht="50.1" customHeight="1" x14ac:dyDescent="0.2">
      <c r="A511" s="3" t="s">
        <v>133</v>
      </c>
      <c r="B511" s="19" t="s">
        <v>926</v>
      </c>
      <c r="C511" s="3">
        <v>10.62</v>
      </c>
      <c r="D511" s="6">
        <f t="shared" si="21"/>
        <v>456.65999999999997</v>
      </c>
      <c r="E511" s="6">
        <f t="shared" si="22"/>
        <v>923.93999999999994</v>
      </c>
      <c r="F511" s="6">
        <f t="shared" si="23"/>
        <v>977.04</v>
      </c>
    </row>
    <row r="512" spans="1:6" s="9" customFormat="1" ht="50.1" customHeight="1" x14ac:dyDescent="0.2">
      <c r="A512" s="3" t="s">
        <v>132</v>
      </c>
      <c r="B512" s="19" t="s">
        <v>1027</v>
      </c>
      <c r="C512" s="3">
        <v>2.77</v>
      </c>
      <c r="D512" s="6">
        <f t="shared" si="21"/>
        <v>119.11</v>
      </c>
      <c r="E512" s="6">
        <f t="shared" si="22"/>
        <v>240.99</v>
      </c>
      <c r="F512" s="6">
        <f t="shared" si="23"/>
        <v>254.84</v>
      </c>
    </row>
    <row r="513" spans="1:6" s="9" customFormat="1" ht="50.1" customHeight="1" x14ac:dyDescent="0.2">
      <c r="A513" s="3" t="s">
        <v>131</v>
      </c>
      <c r="B513" s="19" t="s">
        <v>615</v>
      </c>
      <c r="C513" s="3">
        <v>7.62</v>
      </c>
      <c r="D513" s="6">
        <f t="shared" si="21"/>
        <v>327.66000000000003</v>
      </c>
      <c r="E513" s="6">
        <f t="shared" si="22"/>
        <v>662.94</v>
      </c>
      <c r="F513" s="6">
        <f t="shared" si="23"/>
        <v>701.04</v>
      </c>
    </row>
    <row r="514" spans="1:6" s="9" customFormat="1" ht="50.1" customHeight="1" x14ac:dyDescent="0.2">
      <c r="A514" s="3" t="s">
        <v>130</v>
      </c>
      <c r="B514" s="19" t="s">
        <v>614</v>
      </c>
      <c r="C514" s="3">
        <v>11.52</v>
      </c>
      <c r="D514" s="6">
        <f t="shared" ref="D514:D577" si="24">SUM(C514*$D$3)</f>
        <v>495.35999999999996</v>
      </c>
      <c r="E514" s="6">
        <f t="shared" ref="E514:E577" si="25">SUM(C514*$E$3)</f>
        <v>1002.24</v>
      </c>
      <c r="F514" s="6">
        <f t="shared" ref="F514:F577" si="26">SUM(C514*$F$3)</f>
        <v>1059.8399999999999</v>
      </c>
    </row>
    <row r="515" spans="1:6" s="9" customFormat="1" ht="50.1" customHeight="1" x14ac:dyDescent="0.2">
      <c r="A515" s="3" t="s">
        <v>129</v>
      </c>
      <c r="B515" s="19" t="s">
        <v>613</v>
      </c>
      <c r="C515" s="3">
        <v>6.6</v>
      </c>
      <c r="D515" s="6">
        <f t="shared" si="24"/>
        <v>283.8</v>
      </c>
      <c r="E515" s="6">
        <f t="shared" si="25"/>
        <v>574.19999999999993</v>
      </c>
      <c r="F515" s="6">
        <f t="shared" si="26"/>
        <v>607.19999999999993</v>
      </c>
    </row>
    <row r="516" spans="1:6" s="9" customFormat="1" ht="50.1" customHeight="1" x14ac:dyDescent="0.2">
      <c r="A516" s="3" t="s">
        <v>128</v>
      </c>
      <c r="B516" s="19" t="s">
        <v>612</v>
      </c>
      <c r="C516" s="3">
        <v>9.6300000000000008</v>
      </c>
      <c r="D516" s="6">
        <f t="shared" si="24"/>
        <v>414.09000000000003</v>
      </c>
      <c r="E516" s="6">
        <f t="shared" si="25"/>
        <v>837.81000000000006</v>
      </c>
      <c r="F516" s="6">
        <f t="shared" si="26"/>
        <v>885.96</v>
      </c>
    </row>
    <row r="517" spans="1:6" s="9" customFormat="1" ht="50.1" customHeight="1" x14ac:dyDescent="0.2">
      <c r="A517" s="3" t="s">
        <v>127</v>
      </c>
      <c r="B517" s="19" t="s">
        <v>611</v>
      </c>
      <c r="C517" s="3">
        <v>78.28</v>
      </c>
      <c r="D517" s="6">
        <f t="shared" si="24"/>
        <v>3366.04</v>
      </c>
      <c r="E517" s="6">
        <f t="shared" si="25"/>
        <v>6810.36</v>
      </c>
      <c r="F517" s="6">
        <f t="shared" si="26"/>
        <v>7201.76</v>
      </c>
    </row>
    <row r="518" spans="1:6" s="9" customFormat="1" ht="50.1" customHeight="1" x14ac:dyDescent="0.2">
      <c r="A518" s="3" t="s">
        <v>126</v>
      </c>
      <c r="B518" s="19" t="s">
        <v>927</v>
      </c>
      <c r="C518" s="3">
        <v>2.0099999999999998</v>
      </c>
      <c r="D518" s="6">
        <f t="shared" si="24"/>
        <v>86.429999999999993</v>
      </c>
      <c r="E518" s="6">
        <f t="shared" si="25"/>
        <v>174.86999999999998</v>
      </c>
      <c r="F518" s="6">
        <f t="shared" si="26"/>
        <v>184.92</v>
      </c>
    </row>
    <row r="519" spans="1:6" s="9" customFormat="1" ht="50.1" customHeight="1" x14ac:dyDescent="0.2">
      <c r="A519" s="3" t="s">
        <v>125</v>
      </c>
      <c r="B519" s="19" t="s">
        <v>928</v>
      </c>
      <c r="C519" s="3">
        <v>3.64</v>
      </c>
      <c r="D519" s="6">
        <f t="shared" si="24"/>
        <v>156.52000000000001</v>
      </c>
      <c r="E519" s="6">
        <f t="shared" si="25"/>
        <v>316.68</v>
      </c>
      <c r="F519" s="6">
        <f t="shared" si="26"/>
        <v>334.88</v>
      </c>
    </row>
    <row r="520" spans="1:6" s="9" customFormat="1" ht="50.1" customHeight="1" x14ac:dyDescent="0.2">
      <c r="A520" s="3" t="s">
        <v>124</v>
      </c>
      <c r="B520" s="19" t="s">
        <v>929</v>
      </c>
      <c r="C520" s="3">
        <v>12.54</v>
      </c>
      <c r="D520" s="6">
        <f t="shared" si="24"/>
        <v>539.21999999999991</v>
      </c>
      <c r="E520" s="6">
        <f t="shared" si="25"/>
        <v>1090.98</v>
      </c>
      <c r="F520" s="6">
        <f t="shared" si="26"/>
        <v>1153.6799999999998</v>
      </c>
    </row>
    <row r="521" spans="1:6" s="9" customFormat="1" ht="50.1" customHeight="1" x14ac:dyDescent="0.2">
      <c r="A521" s="3" t="s">
        <v>123</v>
      </c>
      <c r="B521" s="19" t="s">
        <v>930</v>
      </c>
      <c r="C521" s="3">
        <v>14.68</v>
      </c>
      <c r="D521" s="6">
        <f t="shared" si="24"/>
        <v>631.24</v>
      </c>
      <c r="E521" s="6">
        <f t="shared" si="25"/>
        <v>1277.1600000000001</v>
      </c>
      <c r="F521" s="6">
        <f t="shared" si="26"/>
        <v>1350.56</v>
      </c>
    </row>
    <row r="522" spans="1:6" s="9" customFormat="1" ht="50.1" customHeight="1" x14ac:dyDescent="0.2">
      <c r="A522" s="3" t="s">
        <v>122</v>
      </c>
      <c r="B522" s="19" t="s">
        <v>610</v>
      </c>
      <c r="C522" s="3">
        <v>4.76</v>
      </c>
      <c r="D522" s="6">
        <f t="shared" si="24"/>
        <v>204.67999999999998</v>
      </c>
      <c r="E522" s="6">
        <f t="shared" si="25"/>
        <v>414.12</v>
      </c>
      <c r="F522" s="6">
        <f t="shared" si="26"/>
        <v>437.91999999999996</v>
      </c>
    </row>
    <row r="523" spans="1:6" s="9" customFormat="1" ht="50.1" customHeight="1" x14ac:dyDescent="0.2">
      <c r="A523" s="3" t="s">
        <v>121</v>
      </c>
      <c r="B523" s="19" t="s">
        <v>931</v>
      </c>
      <c r="C523" s="3">
        <v>5.34</v>
      </c>
      <c r="D523" s="6">
        <f t="shared" si="24"/>
        <v>229.62</v>
      </c>
      <c r="E523" s="6">
        <f t="shared" si="25"/>
        <v>464.58</v>
      </c>
      <c r="F523" s="6">
        <f t="shared" si="26"/>
        <v>491.28</v>
      </c>
    </row>
    <row r="524" spans="1:6" s="9" customFormat="1" ht="50.1" customHeight="1" x14ac:dyDescent="0.2">
      <c r="A524" s="3" t="s">
        <v>120</v>
      </c>
      <c r="B524" s="19" t="s">
        <v>609</v>
      </c>
      <c r="C524" s="3">
        <v>3.29</v>
      </c>
      <c r="D524" s="6">
        <f t="shared" si="24"/>
        <v>141.47</v>
      </c>
      <c r="E524" s="6">
        <f t="shared" si="25"/>
        <v>286.23</v>
      </c>
      <c r="F524" s="6">
        <f t="shared" si="26"/>
        <v>302.68</v>
      </c>
    </row>
    <row r="525" spans="1:6" s="9" customFormat="1" ht="50.1" customHeight="1" x14ac:dyDescent="0.2">
      <c r="A525" s="3" t="s">
        <v>119</v>
      </c>
      <c r="B525" s="19" t="s">
        <v>932</v>
      </c>
      <c r="C525" s="3">
        <v>26.42</v>
      </c>
      <c r="D525" s="6">
        <f t="shared" si="24"/>
        <v>1136.0600000000002</v>
      </c>
      <c r="E525" s="6">
        <f t="shared" si="25"/>
        <v>2298.54</v>
      </c>
      <c r="F525" s="6">
        <f t="shared" si="26"/>
        <v>2430.6400000000003</v>
      </c>
    </row>
    <row r="526" spans="1:6" s="9" customFormat="1" ht="50.1" customHeight="1" x14ac:dyDescent="0.2">
      <c r="A526" s="3" t="s">
        <v>118</v>
      </c>
      <c r="B526" s="19" t="s">
        <v>608</v>
      </c>
      <c r="C526" s="3">
        <v>42.73</v>
      </c>
      <c r="D526" s="6">
        <f t="shared" si="24"/>
        <v>1837.3899999999999</v>
      </c>
      <c r="E526" s="6">
        <f t="shared" si="25"/>
        <v>3717.5099999999998</v>
      </c>
      <c r="F526" s="6">
        <f t="shared" si="26"/>
        <v>3931.16</v>
      </c>
    </row>
    <row r="527" spans="1:6" s="9" customFormat="1" ht="50.1" customHeight="1" x14ac:dyDescent="0.2">
      <c r="A527" s="3" t="s">
        <v>117</v>
      </c>
      <c r="B527" s="19" t="s">
        <v>607</v>
      </c>
      <c r="C527" s="3">
        <v>32.04</v>
      </c>
      <c r="D527" s="6">
        <f t="shared" si="24"/>
        <v>1377.72</v>
      </c>
      <c r="E527" s="6">
        <f t="shared" si="25"/>
        <v>2787.48</v>
      </c>
      <c r="F527" s="6">
        <f t="shared" si="26"/>
        <v>2947.68</v>
      </c>
    </row>
    <row r="528" spans="1:6" s="9" customFormat="1" ht="50.1" customHeight="1" x14ac:dyDescent="0.2">
      <c r="A528" s="3" t="s">
        <v>116</v>
      </c>
      <c r="B528" s="19" t="s">
        <v>606</v>
      </c>
      <c r="C528" s="3">
        <v>55.56</v>
      </c>
      <c r="D528" s="6">
        <f t="shared" si="24"/>
        <v>2389.08</v>
      </c>
      <c r="E528" s="6">
        <f t="shared" si="25"/>
        <v>4833.72</v>
      </c>
      <c r="F528" s="6">
        <f t="shared" si="26"/>
        <v>5111.5200000000004</v>
      </c>
    </row>
    <row r="529" spans="1:6" s="9" customFormat="1" ht="50.1" customHeight="1" x14ac:dyDescent="0.2">
      <c r="A529" s="3" t="s">
        <v>115</v>
      </c>
      <c r="B529" s="19" t="s">
        <v>605</v>
      </c>
      <c r="C529" s="3">
        <v>35.25</v>
      </c>
      <c r="D529" s="6">
        <f t="shared" si="24"/>
        <v>1515.75</v>
      </c>
      <c r="E529" s="6">
        <f t="shared" si="25"/>
        <v>3066.75</v>
      </c>
      <c r="F529" s="6">
        <f t="shared" si="26"/>
        <v>3243</v>
      </c>
    </row>
    <row r="530" spans="1:6" s="9" customFormat="1" ht="50.1" customHeight="1" x14ac:dyDescent="0.2">
      <c r="A530" s="3" t="s">
        <v>114</v>
      </c>
      <c r="B530" s="19" t="s">
        <v>604</v>
      </c>
      <c r="C530" s="3">
        <v>26.71</v>
      </c>
      <c r="D530" s="6">
        <f t="shared" si="24"/>
        <v>1148.53</v>
      </c>
      <c r="E530" s="6">
        <f t="shared" si="25"/>
        <v>2323.77</v>
      </c>
      <c r="F530" s="6">
        <f t="shared" si="26"/>
        <v>2457.3200000000002</v>
      </c>
    </row>
    <row r="531" spans="1:6" s="9" customFormat="1" ht="50.1" customHeight="1" x14ac:dyDescent="0.2">
      <c r="A531" s="3" t="s">
        <v>113</v>
      </c>
      <c r="B531" s="19" t="s">
        <v>603</v>
      </c>
      <c r="C531" s="3">
        <v>15.74</v>
      </c>
      <c r="D531" s="6">
        <f t="shared" si="24"/>
        <v>676.82</v>
      </c>
      <c r="E531" s="6">
        <f t="shared" si="25"/>
        <v>1369.38</v>
      </c>
      <c r="F531" s="6">
        <f t="shared" si="26"/>
        <v>1448.08</v>
      </c>
    </row>
    <row r="532" spans="1:6" s="9" customFormat="1" ht="50.1" customHeight="1" x14ac:dyDescent="0.2">
      <c r="A532" s="3" t="s">
        <v>112</v>
      </c>
      <c r="B532" s="19" t="s">
        <v>602</v>
      </c>
      <c r="C532" s="3">
        <v>12.29</v>
      </c>
      <c r="D532" s="6">
        <f t="shared" si="24"/>
        <v>528.46999999999991</v>
      </c>
      <c r="E532" s="6">
        <f t="shared" si="25"/>
        <v>1069.23</v>
      </c>
      <c r="F532" s="6">
        <f t="shared" si="26"/>
        <v>1130.6799999999998</v>
      </c>
    </row>
    <row r="533" spans="1:6" s="9" customFormat="1" ht="50.1" customHeight="1" x14ac:dyDescent="0.2">
      <c r="A533" s="3" t="s">
        <v>111</v>
      </c>
      <c r="B533" s="19" t="s">
        <v>601</v>
      </c>
      <c r="C533" s="3">
        <v>23.16</v>
      </c>
      <c r="D533" s="6">
        <f t="shared" si="24"/>
        <v>995.88</v>
      </c>
      <c r="E533" s="6">
        <f t="shared" si="25"/>
        <v>2014.92</v>
      </c>
      <c r="F533" s="6">
        <f t="shared" si="26"/>
        <v>2130.7199999999998</v>
      </c>
    </row>
    <row r="534" spans="1:6" s="9" customFormat="1" ht="50.1" customHeight="1" x14ac:dyDescent="0.2">
      <c r="A534" s="3" t="s">
        <v>110</v>
      </c>
      <c r="B534" s="19" t="s">
        <v>933</v>
      </c>
      <c r="C534" s="3">
        <v>80.12</v>
      </c>
      <c r="D534" s="6">
        <f t="shared" si="24"/>
        <v>3445.1600000000003</v>
      </c>
      <c r="E534" s="6">
        <f t="shared" si="25"/>
        <v>6970.4400000000005</v>
      </c>
      <c r="F534" s="6">
        <f t="shared" si="26"/>
        <v>7371.0400000000009</v>
      </c>
    </row>
    <row r="535" spans="1:6" s="9" customFormat="1" ht="50.1" customHeight="1" x14ac:dyDescent="0.2">
      <c r="A535" s="3" t="s">
        <v>109</v>
      </c>
      <c r="B535" s="19" t="s">
        <v>934</v>
      </c>
      <c r="C535" s="3">
        <v>50.22</v>
      </c>
      <c r="D535" s="6">
        <f t="shared" si="24"/>
        <v>2159.46</v>
      </c>
      <c r="E535" s="6">
        <f t="shared" si="25"/>
        <v>4369.1400000000003</v>
      </c>
      <c r="F535" s="6">
        <f t="shared" si="26"/>
        <v>4620.24</v>
      </c>
    </row>
    <row r="536" spans="1:6" s="9" customFormat="1" ht="50.1" customHeight="1" x14ac:dyDescent="0.2">
      <c r="A536" s="3" t="s">
        <v>108</v>
      </c>
      <c r="B536" s="19" t="s">
        <v>935</v>
      </c>
      <c r="C536" s="3">
        <v>35.25</v>
      </c>
      <c r="D536" s="6">
        <f t="shared" si="24"/>
        <v>1515.75</v>
      </c>
      <c r="E536" s="6">
        <f t="shared" si="25"/>
        <v>3066.75</v>
      </c>
      <c r="F536" s="6">
        <f t="shared" si="26"/>
        <v>3243</v>
      </c>
    </row>
    <row r="537" spans="1:6" s="9" customFormat="1" ht="50.1" customHeight="1" x14ac:dyDescent="0.2">
      <c r="A537" s="3" t="s">
        <v>107</v>
      </c>
      <c r="B537" s="19" t="s">
        <v>936</v>
      </c>
      <c r="C537" s="3">
        <v>72.650000000000006</v>
      </c>
      <c r="D537" s="6">
        <f t="shared" si="24"/>
        <v>3123.9500000000003</v>
      </c>
      <c r="E537" s="6">
        <f t="shared" si="25"/>
        <v>6320.55</v>
      </c>
      <c r="F537" s="6">
        <f t="shared" si="26"/>
        <v>6683.8</v>
      </c>
    </row>
    <row r="538" spans="1:6" s="9" customFormat="1" ht="50.1" customHeight="1" x14ac:dyDescent="0.2">
      <c r="A538" s="3" t="s">
        <v>106</v>
      </c>
      <c r="B538" s="19" t="s">
        <v>1028</v>
      </c>
      <c r="C538" s="3">
        <v>35.69</v>
      </c>
      <c r="D538" s="6">
        <f t="shared" si="24"/>
        <v>1534.6699999999998</v>
      </c>
      <c r="E538" s="6">
        <f t="shared" si="25"/>
        <v>3105.0299999999997</v>
      </c>
      <c r="F538" s="6">
        <f t="shared" si="26"/>
        <v>3283.4799999999996</v>
      </c>
    </row>
    <row r="539" spans="1:6" s="9" customFormat="1" ht="50.1" customHeight="1" x14ac:dyDescent="0.2">
      <c r="A539" s="3" t="s">
        <v>105</v>
      </c>
      <c r="B539" s="19" t="s">
        <v>937</v>
      </c>
      <c r="C539" s="3">
        <v>45.72</v>
      </c>
      <c r="D539" s="6">
        <f t="shared" si="24"/>
        <v>1965.96</v>
      </c>
      <c r="E539" s="6">
        <f t="shared" si="25"/>
        <v>3977.64</v>
      </c>
      <c r="F539" s="6">
        <f t="shared" si="26"/>
        <v>4206.24</v>
      </c>
    </row>
    <row r="540" spans="1:6" s="9" customFormat="1" ht="50.1" customHeight="1" x14ac:dyDescent="0.2">
      <c r="A540" s="3" t="s">
        <v>104</v>
      </c>
      <c r="B540" s="19" t="s">
        <v>938</v>
      </c>
      <c r="C540" s="3">
        <v>18.61</v>
      </c>
      <c r="D540" s="6">
        <f t="shared" si="24"/>
        <v>800.23</v>
      </c>
      <c r="E540" s="6">
        <f t="shared" si="25"/>
        <v>1619.07</v>
      </c>
      <c r="F540" s="6">
        <f t="shared" si="26"/>
        <v>1712.12</v>
      </c>
    </row>
    <row r="541" spans="1:6" s="9" customFormat="1" ht="50.1" customHeight="1" x14ac:dyDescent="0.2">
      <c r="A541" s="3" t="s">
        <v>103</v>
      </c>
      <c r="B541" s="19" t="s">
        <v>939</v>
      </c>
      <c r="C541" s="3">
        <v>24.86</v>
      </c>
      <c r="D541" s="6">
        <f t="shared" si="24"/>
        <v>1068.98</v>
      </c>
      <c r="E541" s="6">
        <f t="shared" si="25"/>
        <v>2162.8200000000002</v>
      </c>
      <c r="F541" s="6">
        <f t="shared" si="26"/>
        <v>2287.12</v>
      </c>
    </row>
    <row r="542" spans="1:6" s="9" customFormat="1" ht="50.1" customHeight="1" x14ac:dyDescent="0.2">
      <c r="A542" s="3" t="s">
        <v>102</v>
      </c>
      <c r="B542" s="19" t="s">
        <v>940</v>
      </c>
      <c r="C542" s="3">
        <v>19.18</v>
      </c>
      <c r="D542" s="6">
        <f t="shared" si="24"/>
        <v>824.74</v>
      </c>
      <c r="E542" s="6">
        <f t="shared" si="25"/>
        <v>1668.66</v>
      </c>
      <c r="F542" s="6">
        <f t="shared" si="26"/>
        <v>1764.56</v>
      </c>
    </row>
    <row r="543" spans="1:6" s="9" customFormat="1" ht="50.1" customHeight="1" x14ac:dyDescent="0.2">
      <c r="A543" s="3" t="s">
        <v>101</v>
      </c>
      <c r="B543" s="19" t="s">
        <v>941</v>
      </c>
      <c r="C543" s="3">
        <v>106.83</v>
      </c>
      <c r="D543" s="6">
        <f t="shared" si="24"/>
        <v>4593.6899999999996</v>
      </c>
      <c r="E543" s="6">
        <f t="shared" si="25"/>
        <v>9294.2099999999991</v>
      </c>
      <c r="F543" s="6">
        <f t="shared" si="26"/>
        <v>9828.36</v>
      </c>
    </row>
    <row r="544" spans="1:6" s="9" customFormat="1" ht="50.1" customHeight="1" x14ac:dyDescent="0.2">
      <c r="A544" s="3" t="s">
        <v>100</v>
      </c>
      <c r="B544" s="19" t="s">
        <v>600</v>
      </c>
      <c r="C544" s="3">
        <v>47</v>
      </c>
      <c r="D544" s="6">
        <f t="shared" si="24"/>
        <v>2021</v>
      </c>
      <c r="E544" s="6">
        <f t="shared" si="25"/>
        <v>4089</v>
      </c>
      <c r="F544" s="6">
        <f t="shared" si="26"/>
        <v>4324</v>
      </c>
    </row>
    <row r="545" spans="1:6" s="9" customFormat="1" ht="50.1" customHeight="1" x14ac:dyDescent="0.2">
      <c r="A545" s="3" t="s">
        <v>99</v>
      </c>
      <c r="B545" s="19" t="s">
        <v>599</v>
      </c>
      <c r="C545" s="3">
        <v>7.7</v>
      </c>
      <c r="D545" s="6">
        <f t="shared" si="24"/>
        <v>331.1</v>
      </c>
      <c r="E545" s="6">
        <f t="shared" si="25"/>
        <v>669.9</v>
      </c>
      <c r="F545" s="6">
        <f t="shared" si="26"/>
        <v>708.4</v>
      </c>
    </row>
    <row r="546" spans="1:6" s="9" customFormat="1" ht="50.1" customHeight="1" x14ac:dyDescent="0.2">
      <c r="A546" s="3" t="s">
        <v>98</v>
      </c>
      <c r="B546" s="19" t="s">
        <v>598</v>
      </c>
      <c r="C546" s="3">
        <v>4.47</v>
      </c>
      <c r="D546" s="6">
        <f t="shared" si="24"/>
        <v>192.20999999999998</v>
      </c>
      <c r="E546" s="6">
        <f t="shared" si="25"/>
        <v>388.89</v>
      </c>
      <c r="F546" s="6">
        <f t="shared" si="26"/>
        <v>411.23999999999995</v>
      </c>
    </row>
    <row r="547" spans="1:6" s="9" customFormat="1" ht="50.1" customHeight="1" x14ac:dyDescent="0.2">
      <c r="A547" s="3" t="s">
        <v>97</v>
      </c>
      <c r="B547" s="19" t="s">
        <v>597</v>
      </c>
      <c r="C547" s="3">
        <v>64.06</v>
      </c>
      <c r="D547" s="6">
        <f t="shared" si="24"/>
        <v>2754.58</v>
      </c>
      <c r="E547" s="6">
        <f t="shared" si="25"/>
        <v>5573.22</v>
      </c>
      <c r="F547" s="6">
        <f t="shared" si="26"/>
        <v>5893.52</v>
      </c>
    </row>
    <row r="548" spans="1:6" s="9" customFormat="1" ht="50.1" customHeight="1" x14ac:dyDescent="0.2">
      <c r="A548" s="3" t="s">
        <v>96</v>
      </c>
      <c r="B548" s="19" t="s">
        <v>596</v>
      </c>
      <c r="C548" s="3">
        <v>55.32</v>
      </c>
      <c r="D548" s="6">
        <f t="shared" si="24"/>
        <v>2378.7600000000002</v>
      </c>
      <c r="E548" s="6">
        <f t="shared" si="25"/>
        <v>4812.84</v>
      </c>
      <c r="F548" s="6">
        <f t="shared" si="26"/>
        <v>5089.4399999999996</v>
      </c>
    </row>
    <row r="549" spans="1:6" s="9" customFormat="1" ht="50.1" customHeight="1" x14ac:dyDescent="0.2">
      <c r="A549" s="3" t="s">
        <v>95</v>
      </c>
      <c r="B549" s="19" t="s">
        <v>595</v>
      </c>
      <c r="C549" s="3">
        <v>63.34</v>
      </c>
      <c r="D549" s="6">
        <f t="shared" si="24"/>
        <v>2723.6200000000003</v>
      </c>
      <c r="E549" s="6">
        <f t="shared" si="25"/>
        <v>5510.58</v>
      </c>
      <c r="F549" s="6">
        <f t="shared" si="26"/>
        <v>5827.2800000000007</v>
      </c>
    </row>
    <row r="550" spans="1:6" s="9" customFormat="1" ht="50.1" customHeight="1" x14ac:dyDescent="0.2">
      <c r="A550" s="3" t="s">
        <v>94</v>
      </c>
      <c r="B550" s="19" t="s">
        <v>594</v>
      </c>
      <c r="C550" s="3">
        <v>65.37</v>
      </c>
      <c r="D550" s="6">
        <f t="shared" si="24"/>
        <v>2810.9100000000003</v>
      </c>
      <c r="E550" s="6">
        <f t="shared" si="25"/>
        <v>5687.1900000000005</v>
      </c>
      <c r="F550" s="6">
        <f t="shared" si="26"/>
        <v>6014.0400000000009</v>
      </c>
    </row>
    <row r="551" spans="1:6" s="9" customFormat="1" ht="50.1" customHeight="1" x14ac:dyDescent="0.2">
      <c r="A551" s="3" t="s">
        <v>93</v>
      </c>
      <c r="B551" s="19" t="s">
        <v>593</v>
      </c>
      <c r="C551" s="3">
        <v>46.38</v>
      </c>
      <c r="D551" s="6">
        <f t="shared" si="24"/>
        <v>1994.3400000000001</v>
      </c>
      <c r="E551" s="6">
        <f t="shared" si="25"/>
        <v>4035.0600000000004</v>
      </c>
      <c r="F551" s="6">
        <f t="shared" si="26"/>
        <v>4266.96</v>
      </c>
    </row>
    <row r="552" spans="1:6" s="9" customFormat="1" ht="50.1" customHeight="1" x14ac:dyDescent="0.2">
      <c r="A552" s="3" t="s">
        <v>92</v>
      </c>
      <c r="B552" s="19" t="s">
        <v>592</v>
      </c>
      <c r="C552" s="3">
        <v>132.21</v>
      </c>
      <c r="D552" s="6">
        <f t="shared" si="24"/>
        <v>5685.0300000000007</v>
      </c>
      <c r="E552" s="6">
        <f t="shared" si="25"/>
        <v>11502.27</v>
      </c>
      <c r="F552" s="6">
        <f t="shared" si="26"/>
        <v>12163.320000000002</v>
      </c>
    </row>
    <row r="553" spans="1:6" s="9" customFormat="1" ht="50.1" customHeight="1" x14ac:dyDescent="0.2">
      <c r="A553" s="3" t="s">
        <v>91</v>
      </c>
      <c r="B553" s="19" t="s">
        <v>591</v>
      </c>
      <c r="C553" s="3">
        <v>56.35</v>
      </c>
      <c r="D553" s="6">
        <f t="shared" si="24"/>
        <v>2423.0500000000002</v>
      </c>
      <c r="E553" s="6">
        <f t="shared" si="25"/>
        <v>4902.45</v>
      </c>
      <c r="F553" s="6">
        <f t="shared" si="26"/>
        <v>5184.2</v>
      </c>
    </row>
    <row r="554" spans="1:6" s="9" customFormat="1" ht="50.1" customHeight="1" x14ac:dyDescent="0.2">
      <c r="A554" s="3" t="s">
        <v>90</v>
      </c>
      <c r="B554" s="19" t="s">
        <v>590</v>
      </c>
      <c r="C554" s="3">
        <v>90.81</v>
      </c>
      <c r="D554" s="6">
        <f t="shared" si="24"/>
        <v>3904.83</v>
      </c>
      <c r="E554" s="6">
        <f t="shared" si="25"/>
        <v>7900.47</v>
      </c>
      <c r="F554" s="6">
        <f t="shared" si="26"/>
        <v>8354.52</v>
      </c>
    </row>
    <row r="555" spans="1:6" s="9" customFormat="1" ht="50.1" customHeight="1" x14ac:dyDescent="0.2">
      <c r="A555" s="3" t="s">
        <v>89</v>
      </c>
      <c r="B555" s="19" t="s">
        <v>589</v>
      </c>
      <c r="C555" s="3">
        <v>3</v>
      </c>
      <c r="D555" s="6">
        <f t="shared" si="24"/>
        <v>129</v>
      </c>
      <c r="E555" s="6">
        <f t="shared" si="25"/>
        <v>261</v>
      </c>
      <c r="F555" s="6">
        <f t="shared" si="26"/>
        <v>276</v>
      </c>
    </row>
    <row r="556" spans="1:6" s="9" customFormat="1" ht="50.1" customHeight="1" x14ac:dyDescent="0.2">
      <c r="A556" s="3" t="s">
        <v>88</v>
      </c>
      <c r="B556" s="19" t="s">
        <v>942</v>
      </c>
      <c r="C556" s="3">
        <v>6</v>
      </c>
      <c r="D556" s="6">
        <f t="shared" si="24"/>
        <v>258</v>
      </c>
      <c r="E556" s="6">
        <f t="shared" si="25"/>
        <v>522</v>
      </c>
      <c r="F556" s="6">
        <f t="shared" si="26"/>
        <v>552</v>
      </c>
    </row>
    <row r="557" spans="1:6" s="9" customFormat="1" ht="50.1" customHeight="1" x14ac:dyDescent="0.2">
      <c r="A557" s="3" t="s">
        <v>87</v>
      </c>
      <c r="B557" s="19" t="s">
        <v>1029</v>
      </c>
      <c r="C557" s="3">
        <v>32.03</v>
      </c>
      <c r="D557" s="6">
        <f t="shared" si="24"/>
        <v>1377.29</v>
      </c>
      <c r="E557" s="6">
        <f t="shared" si="25"/>
        <v>2786.61</v>
      </c>
      <c r="F557" s="6">
        <f t="shared" si="26"/>
        <v>2946.76</v>
      </c>
    </row>
    <row r="558" spans="1:6" s="9" customFormat="1" ht="50.1" customHeight="1" x14ac:dyDescent="0.2">
      <c r="A558" s="3" t="s">
        <v>86</v>
      </c>
      <c r="B558" s="19" t="s">
        <v>943</v>
      </c>
      <c r="C558" s="3">
        <v>38.57</v>
      </c>
      <c r="D558" s="6">
        <f t="shared" si="24"/>
        <v>1658.51</v>
      </c>
      <c r="E558" s="6">
        <f t="shared" si="25"/>
        <v>3355.59</v>
      </c>
      <c r="F558" s="6">
        <f t="shared" si="26"/>
        <v>3548.44</v>
      </c>
    </row>
    <row r="559" spans="1:6" s="9" customFormat="1" ht="50.1" customHeight="1" x14ac:dyDescent="0.2">
      <c r="A559" s="3" t="s">
        <v>85</v>
      </c>
      <c r="B559" s="19" t="s">
        <v>944</v>
      </c>
      <c r="C559" s="3">
        <v>55.32</v>
      </c>
      <c r="D559" s="6">
        <f t="shared" si="24"/>
        <v>2378.7600000000002</v>
      </c>
      <c r="E559" s="6">
        <f t="shared" si="25"/>
        <v>4812.84</v>
      </c>
      <c r="F559" s="6">
        <f t="shared" si="26"/>
        <v>5089.4399999999996</v>
      </c>
    </row>
    <row r="560" spans="1:6" s="9" customFormat="1" ht="50.1" customHeight="1" x14ac:dyDescent="0.2">
      <c r="A560" s="3" t="s">
        <v>84</v>
      </c>
      <c r="B560" s="19" t="s">
        <v>588</v>
      </c>
      <c r="C560" s="3">
        <v>60.6</v>
      </c>
      <c r="D560" s="6">
        <f t="shared" si="24"/>
        <v>2605.8000000000002</v>
      </c>
      <c r="E560" s="6">
        <f t="shared" si="25"/>
        <v>5272.2</v>
      </c>
      <c r="F560" s="6">
        <f t="shared" si="26"/>
        <v>5575.2</v>
      </c>
    </row>
    <row r="561" spans="1:231" s="9" customFormat="1" ht="50.1" customHeight="1" x14ac:dyDescent="0.2">
      <c r="A561" s="3" t="s">
        <v>83</v>
      </c>
      <c r="B561" s="19" t="s">
        <v>587</v>
      </c>
      <c r="C561" s="3">
        <v>65.34</v>
      </c>
      <c r="D561" s="6">
        <f t="shared" si="24"/>
        <v>2809.6200000000003</v>
      </c>
      <c r="E561" s="6">
        <f t="shared" si="25"/>
        <v>5684.58</v>
      </c>
      <c r="F561" s="6">
        <f t="shared" si="26"/>
        <v>6011.2800000000007</v>
      </c>
    </row>
    <row r="562" spans="1:231" s="9" customFormat="1" ht="50.1" customHeight="1" x14ac:dyDescent="0.2">
      <c r="A562" s="3" t="s">
        <v>82</v>
      </c>
      <c r="B562" s="19" t="s">
        <v>586</v>
      </c>
      <c r="C562" s="3">
        <v>57.67</v>
      </c>
      <c r="D562" s="6">
        <f t="shared" si="24"/>
        <v>2479.81</v>
      </c>
      <c r="E562" s="6">
        <f t="shared" si="25"/>
        <v>5017.29</v>
      </c>
      <c r="F562" s="6">
        <f t="shared" si="26"/>
        <v>5305.64</v>
      </c>
    </row>
    <row r="563" spans="1:231" s="9" customFormat="1" ht="50.1" customHeight="1" x14ac:dyDescent="0.2">
      <c r="A563" s="3" t="s">
        <v>81</v>
      </c>
      <c r="B563" s="19" t="s">
        <v>585</v>
      </c>
      <c r="C563" s="3">
        <v>6.31</v>
      </c>
      <c r="D563" s="6">
        <f t="shared" si="24"/>
        <v>271.33</v>
      </c>
      <c r="E563" s="6">
        <f t="shared" si="25"/>
        <v>548.96999999999991</v>
      </c>
      <c r="F563" s="6">
        <f t="shared" si="26"/>
        <v>580.52</v>
      </c>
    </row>
    <row r="564" spans="1:231" s="9" customFormat="1" ht="50.1" customHeight="1" x14ac:dyDescent="0.2">
      <c r="A564" s="28" t="s">
        <v>1256</v>
      </c>
      <c r="B564" s="23" t="s">
        <v>1273</v>
      </c>
      <c r="C564" s="8">
        <v>0</v>
      </c>
      <c r="D564" s="6">
        <f t="shared" si="24"/>
        <v>0</v>
      </c>
      <c r="E564" s="6">
        <f t="shared" si="25"/>
        <v>0</v>
      </c>
      <c r="F564" s="6">
        <f t="shared" si="26"/>
        <v>0</v>
      </c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  <c r="GE564" s="12"/>
      <c r="GF564" s="12"/>
      <c r="GG564" s="12"/>
      <c r="GH564" s="12"/>
      <c r="GI564" s="12"/>
      <c r="GJ564" s="12"/>
      <c r="GK564" s="12"/>
      <c r="GL564" s="12"/>
      <c r="GM564" s="12"/>
      <c r="GN564" s="12"/>
      <c r="GO564" s="12"/>
      <c r="GP564" s="12"/>
      <c r="GQ564" s="12"/>
      <c r="GR564" s="12"/>
      <c r="GS564" s="12"/>
      <c r="GT564" s="12"/>
      <c r="GU564" s="12"/>
      <c r="GV564" s="12"/>
      <c r="GW564" s="12"/>
      <c r="GX564" s="12"/>
      <c r="GY564" s="12"/>
      <c r="GZ564" s="12"/>
      <c r="HA564" s="12"/>
      <c r="HB564" s="12"/>
      <c r="HC564" s="12"/>
      <c r="HD564" s="12"/>
      <c r="HE564" s="12"/>
      <c r="HF564" s="12"/>
      <c r="HG564" s="12"/>
      <c r="HH564" s="12"/>
      <c r="HI564" s="12"/>
      <c r="HJ564" s="12"/>
      <c r="HK564" s="12"/>
      <c r="HL564" s="12"/>
      <c r="HM564" s="12"/>
      <c r="HN564" s="12"/>
      <c r="HO564" s="12"/>
      <c r="HP564" s="12"/>
      <c r="HQ564" s="12"/>
      <c r="HR564" s="12"/>
      <c r="HS564" s="12"/>
      <c r="HT564" s="12"/>
      <c r="HU564" s="12"/>
      <c r="HV564" s="12"/>
      <c r="HW564" s="12"/>
    </row>
    <row r="565" spans="1:231" s="9" customFormat="1" ht="50.1" customHeight="1" x14ac:dyDescent="0.2">
      <c r="A565" s="3" t="s">
        <v>1030</v>
      </c>
      <c r="B565" s="19" t="s">
        <v>1031</v>
      </c>
      <c r="C565" s="3">
        <v>0</v>
      </c>
      <c r="D565" s="6">
        <f t="shared" si="24"/>
        <v>0</v>
      </c>
      <c r="E565" s="6">
        <f t="shared" si="25"/>
        <v>0</v>
      </c>
      <c r="F565" s="6">
        <f t="shared" si="26"/>
        <v>0</v>
      </c>
    </row>
    <row r="566" spans="1:231" s="9" customFormat="1" ht="50.1" customHeight="1" x14ac:dyDescent="0.2">
      <c r="A566" s="3" t="s">
        <v>80</v>
      </c>
      <c r="B566" s="19" t="s">
        <v>584</v>
      </c>
      <c r="C566" s="3">
        <v>3.53</v>
      </c>
      <c r="D566" s="6">
        <f t="shared" si="24"/>
        <v>151.79</v>
      </c>
      <c r="E566" s="6">
        <f t="shared" si="25"/>
        <v>307.10999999999996</v>
      </c>
      <c r="F566" s="6">
        <f t="shared" si="26"/>
        <v>324.76</v>
      </c>
    </row>
    <row r="567" spans="1:231" s="9" customFormat="1" ht="50.1" customHeight="1" x14ac:dyDescent="0.2">
      <c r="A567" s="3" t="s">
        <v>79</v>
      </c>
      <c r="B567" s="19" t="s">
        <v>583</v>
      </c>
      <c r="C567" s="3">
        <v>10.61</v>
      </c>
      <c r="D567" s="6">
        <f t="shared" si="24"/>
        <v>456.22999999999996</v>
      </c>
      <c r="E567" s="6">
        <f t="shared" si="25"/>
        <v>923.06999999999994</v>
      </c>
      <c r="F567" s="6">
        <f t="shared" si="26"/>
        <v>976.11999999999989</v>
      </c>
    </row>
    <row r="568" spans="1:231" s="9" customFormat="1" ht="50.1" customHeight="1" x14ac:dyDescent="0.2">
      <c r="A568" s="3" t="s">
        <v>78</v>
      </c>
      <c r="B568" s="19" t="s">
        <v>1032</v>
      </c>
      <c r="C568" s="3">
        <v>19.23</v>
      </c>
      <c r="D568" s="6">
        <f t="shared" si="24"/>
        <v>826.89</v>
      </c>
      <c r="E568" s="6">
        <f t="shared" si="25"/>
        <v>1673.01</v>
      </c>
      <c r="F568" s="6">
        <f t="shared" si="26"/>
        <v>1769.16</v>
      </c>
    </row>
    <row r="569" spans="1:231" s="9" customFormat="1" ht="50.1" customHeight="1" x14ac:dyDescent="0.2">
      <c r="A569" s="3" t="s">
        <v>77</v>
      </c>
      <c r="B569" s="19" t="s">
        <v>1033</v>
      </c>
      <c r="C569" s="3">
        <v>31.51</v>
      </c>
      <c r="D569" s="6">
        <f t="shared" si="24"/>
        <v>1354.93</v>
      </c>
      <c r="E569" s="6">
        <f t="shared" si="25"/>
        <v>2741.3700000000003</v>
      </c>
      <c r="F569" s="6">
        <f t="shared" si="26"/>
        <v>2898.92</v>
      </c>
    </row>
    <row r="570" spans="1:231" s="9" customFormat="1" ht="50.1" customHeight="1" x14ac:dyDescent="0.2">
      <c r="A570" s="3" t="s">
        <v>1104</v>
      </c>
      <c r="B570" s="19" t="s">
        <v>1105</v>
      </c>
      <c r="C570" s="3">
        <v>2.87</v>
      </c>
      <c r="D570" s="6">
        <f t="shared" si="24"/>
        <v>123.41000000000001</v>
      </c>
      <c r="E570" s="6">
        <f t="shared" si="25"/>
        <v>249.69</v>
      </c>
      <c r="F570" s="6">
        <f t="shared" si="26"/>
        <v>264.04000000000002</v>
      </c>
    </row>
    <row r="571" spans="1:231" s="9" customFormat="1" ht="50.1" customHeight="1" x14ac:dyDescent="0.2">
      <c r="A571" s="3" t="s">
        <v>76</v>
      </c>
      <c r="B571" s="19" t="s">
        <v>945</v>
      </c>
      <c r="C571" s="3">
        <v>7.42</v>
      </c>
      <c r="D571" s="6">
        <f t="shared" si="24"/>
        <v>319.06</v>
      </c>
      <c r="E571" s="6">
        <f t="shared" si="25"/>
        <v>645.54</v>
      </c>
      <c r="F571" s="6">
        <f t="shared" si="26"/>
        <v>682.64</v>
      </c>
    </row>
    <row r="572" spans="1:231" s="9" customFormat="1" ht="50.1" customHeight="1" x14ac:dyDescent="0.2">
      <c r="A572" s="3" t="s">
        <v>75</v>
      </c>
      <c r="B572" s="19" t="s">
        <v>582</v>
      </c>
      <c r="C572" s="3">
        <v>80.239999999999995</v>
      </c>
      <c r="D572" s="6">
        <f t="shared" si="24"/>
        <v>3450.3199999999997</v>
      </c>
      <c r="E572" s="6">
        <f t="shared" si="25"/>
        <v>6980.8799999999992</v>
      </c>
      <c r="F572" s="6">
        <f t="shared" si="26"/>
        <v>7382.08</v>
      </c>
    </row>
    <row r="573" spans="1:231" s="9" customFormat="1" ht="50.1" customHeight="1" x14ac:dyDescent="0.2">
      <c r="A573" s="3" t="s">
        <v>74</v>
      </c>
      <c r="B573" s="19" t="s">
        <v>946</v>
      </c>
      <c r="C573" s="3">
        <v>73.72</v>
      </c>
      <c r="D573" s="6">
        <f t="shared" si="24"/>
        <v>3169.96</v>
      </c>
      <c r="E573" s="6">
        <f t="shared" si="25"/>
        <v>6413.64</v>
      </c>
      <c r="F573" s="6">
        <f t="shared" si="26"/>
        <v>6782.24</v>
      </c>
    </row>
    <row r="574" spans="1:231" s="9" customFormat="1" ht="50.1" customHeight="1" x14ac:dyDescent="0.2">
      <c r="A574" s="3" t="s">
        <v>73</v>
      </c>
      <c r="B574" s="19" t="s">
        <v>581</v>
      </c>
      <c r="C574" s="3">
        <v>65.69</v>
      </c>
      <c r="D574" s="6">
        <f t="shared" si="24"/>
        <v>2824.67</v>
      </c>
      <c r="E574" s="6">
        <f t="shared" si="25"/>
        <v>5715.03</v>
      </c>
      <c r="F574" s="6">
        <f t="shared" si="26"/>
        <v>6043.48</v>
      </c>
    </row>
    <row r="575" spans="1:231" s="9" customFormat="1" ht="50.1" customHeight="1" x14ac:dyDescent="0.2">
      <c r="A575" s="3" t="s">
        <v>72</v>
      </c>
      <c r="B575" s="19" t="s">
        <v>580</v>
      </c>
      <c r="C575" s="3">
        <v>87.42</v>
      </c>
      <c r="D575" s="6">
        <f t="shared" si="24"/>
        <v>3759.06</v>
      </c>
      <c r="E575" s="6">
        <f t="shared" si="25"/>
        <v>7605.54</v>
      </c>
      <c r="F575" s="6">
        <f t="shared" si="26"/>
        <v>8042.64</v>
      </c>
    </row>
    <row r="576" spans="1:231" s="9" customFormat="1" ht="50.1" customHeight="1" x14ac:dyDescent="0.2">
      <c r="A576" s="3" t="s">
        <v>71</v>
      </c>
      <c r="B576" s="19" t="s">
        <v>579</v>
      </c>
      <c r="C576" s="3">
        <v>108.29</v>
      </c>
      <c r="D576" s="6">
        <f t="shared" si="24"/>
        <v>4656.47</v>
      </c>
      <c r="E576" s="6">
        <f t="shared" si="25"/>
        <v>9421.2300000000014</v>
      </c>
      <c r="F576" s="6">
        <f t="shared" si="26"/>
        <v>9962.68</v>
      </c>
    </row>
    <row r="577" spans="1:6" s="9" customFormat="1" ht="50.1" customHeight="1" x14ac:dyDescent="0.2">
      <c r="A577" s="3" t="s">
        <v>70</v>
      </c>
      <c r="B577" s="19" t="s">
        <v>578</v>
      </c>
      <c r="C577" s="3">
        <v>91.07</v>
      </c>
      <c r="D577" s="6">
        <f t="shared" si="24"/>
        <v>3916.0099999999998</v>
      </c>
      <c r="E577" s="6">
        <f t="shared" si="25"/>
        <v>7923.0899999999992</v>
      </c>
      <c r="F577" s="6">
        <f t="shared" si="26"/>
        <v>8378.4399999999987</v>
      </c>
    </row>
    <row r="578" spans="1:6" s="9" customFormat="1" ht="50.1" customHeight="1" x14ac:dyDescent="0.2">
      <c r="A578" s="3" t="s">
        <v>69</v>
      </c>
      <c r="B578" s="19" t="s">
        <v>947</v>
      </c>
      <c r="C578" s="3">
        <v>118.21</v>
      </c>
      <c r="D578" s="6">
        <f t="shared" ref="D578:D637" si="27">SUM(C578*$D$3)</f>
        <v>5083.03</v>
      </c>
      <c r="E578" s="6">
        <f t="shared" ref="E578:E637" si="28">SUM(C578*$E$3)</f>
        <v>10284.269999999999</v>
      </c>
      <c r="F578" s="6">
        <f t="shared" ref="F578:F637" si="29">SUM(C578*$F$3)</f>
        <v>10875.32</v>
      </c>
    </row>
    <row r="579" spans="1:6" s="9" customFormat="1" ht="50.1" customHeight="1" x14ac:dyDescent="0.2">
      <c r="A579" s="3" t="s">
        <v>68</v>
      </c>
      <c r="B579" s="19" t="s">
        <v>577</v>
      </c>
      <c r="C579" s="3">
        <v>153.96</v>
      </c>
      <c r="D579" s="6">
        <f t="shared" si="27"/>
        <v>6620.2800000000007</v>
      </c>
      <c r="E579" s="6">
        <f t="shared" si="28"/>
        <v>13394.52</v>
      </c>
      <c r="F579" s="6">
        <f t="shared" si="29"/>
        <v>14164.320000000002</v>
      </c>
    </row>
    <row r="580" spans="1:6" s="9" customFormat="1" ht="50.1" customHeight="1" x14ac:dyDescent="0.2">
      <c r="A580" s="3" t="s">
        <v>67</v>
      </c>
      <c r="B580" s="19" t="s">
        <v>948</v>
      </c>
      <c r="C580" s="3">
        <v>10.73</v>
      </c>
      <c r="D580" s="6">
        <f t="shared" si="27"/>
        <v>461.39000000000004</v>
      </c>
      <c r="E580" s="6">
        <f t="shared" si="28"/>
        <v>933.51</v>
      </c>
      <c r="F580" s="6">
        <f t="shared" si="29"/>
        <v>987.16000000000008</v>
      </c>
    </row>
    <row r="581" spans="1:6" s="9" customFormat="1" ht="50.1" customHeight="1" x14ac:dyDescent="0.2">
      <c r="A581" s="3" t="s">
        <v>66</v>
      </c>
      <c r="B581" s="19" t="s">
        <v>1134</v>
      </c>
      <c r="C581" s="3">
        <v>15.52</v>
      </c>
      <c r="D581" s="6">
        <f t="shared" si="27"/>
        <v>667.36</v>
      </c>
      <c r="E581" s="6">
        <f t="shared" si="28"/>
        <v>1350.24</v>
      </c>
      <c r="F581" s="6">
        <f t="shared" si="29"/>
        <v>1427.84</v>
      </c>
    </row>
    <row r="582" spans="1:6" s="9" customFormat="1" ht="50.1" customHeight="1" x14ac:dyDescent="0.2">
      <c r="A582" s="3" t="s">
        <v>1106</v>
      </c>
      <c r="B582" s="20" t="s">
        <v>1107</v>
      </c>
      <c r="C582" s="16">
        <v>8.5</v>
      </c>
      <c r="D582" s="6">
        <f t="shared" si="27"/>
        <v>365.5</v>
      </c>
      <c r="E582" s="6">
        <f t="shared" si="28"/>
        <v>739.5</v>
      </c>
      <c r="F582" s="6">
        <f t="shared" si="29"/>
        <v>782</v>
      </c>
    </row>
    <row r="583" spans="1:6" s="9" customFormat="1" ht="50.1" customHeight="1" x14ac:dyDescent="0.2">
      <c r="A583" s="3" t="s">
        <v>65</v>
      </c>
      <c r="B583" s="19" t="s">
        <v>576</v>
      </c>
      <c r="C583" s="3">
        <v>4.38</v>
      </c>
      <c r="D583" s="6">
        <f t="shared" si="27"/>
        <v>188.34</v>
      </c>
      <c r="E583" s="6">
        <f t="shared" si="28"/>
        <v>381.06</v>
      </c>
      <c r="F583" s="6">
        <f t="shared" si="29"/>
        <v>402.96</v>
      </c>
    </row>
    <row r="584" spans="1:6" s="9" customFormat="1" ht="50.1" customHeight="1" x14ac:dyDescent="0.2">
      <c r="A584" s="3" t="s">
        <v>64</v>
      </c>
      <c r="B584" s="19" t="s">
        <v>575</v>
      </c>
      <c r="C584" s="3">
        <v>7</v>
      </c>
      <c r="D584" s="6">
        <f t="shared" si="27"/>
        <v>301</v>
      </c>
      <c r="E584" s="6">
        <f t="shared" si="28"/>
        <v>609</v>
      </c>
      <c r="F584" s="6">
        <f t="shared" si="29"/>
        <v>644</v>
      </c>
    </row>
    <row r="585" spans="1:6" s="9" customFormat="1" ht="50.1" customHeight="1" x14ac:dyDescent="0.2">
      <c r="A585" s="3" t="s">
        <v>63</v>
      </c>
      <c r="B585" s="19" t="s">
        <v>975</v>
      </c>
      <c r="C585" s="3">
        <v>4.25</v>
      </c>
      <c r="D585" s="6">
        <f t="shared" si="27"/>
        <v>182.75</v>
      </c>
      <c r="E585" s="6">
        <f t="shared" si="28"/>
        <v>369.75</v>
      </c>
      <c r="F585" s="6">
        <f t="shared" si="29"/>
        <v>391</v>
      </c>
    </row>
    <row r="586" spans="1:6" s="9" customFormat="1" ht="50.1" customHeight="1" x14ac:dyDescent="0.2">
      <c r="A586" s="3" t="s">
        <v>62</v>
      </c>
      <c r="B586" s="19" t="s">
        <v>574</v>
      </c>
      <c r="C586" s="3">
        <v>5.83</v>
      </c>
      <c r="D586" s="6">
        <f t="shared" si="27"/>
        <v>250.69</v>
      </c>
      <c r="E586" s="6">
        <f t="shared" si="28"/>
        <v>507.21</v>
      </c>
      <c r="F586" s="6">
        <f t="shared" si="29"/>
        <v>536.36</v>
      </c>
    </row>
    <row r="587" spans="1:6" s="9" customFormat="1" ht="50.1" customHeight="1" x14ac:dyDescent="0.2">
      <c r="A587" s="3" t="s">
        <v>61</v>
      </c>
      <c r="B587" s="19" t="s">
        <v>573</v>
      </c>
      <c r="C587" s="3">
        <v>4.24</v>
      </c>
      <c r="D587" s="6">
        <f t="shared" si="27"/>
        <v>182.32000000000002</v>
      </c>
      <c r="E587" s="6">
        <f t="shared" si="28"/>
        <v>368.88</v>
      </c>
      <c r="F587" s="6">
        <f t="shared" si="29"/>
        <v>390.08000000000004</v>
      </c>
    </row>
    <row r="588" spans="1:6" s="9" customFormat="1" ht="50.1" customHeight="1" x14ac:dyDescent="0.2">
      <c r="A588" s="3" t="s">
        <v>60</v>
      </c>
      <c r="B588" s="19" t="s">
        <v>572</v>
      </c>
      <c r="C588" s="3">
        <v>2.1800000000000002</v>
      </c>
      <c r="D588" s="6">
        <f t="shared" si="27"/>
        <v>93.740000000000009</v>
      </c>
      <c r="E588" s="6">
        <f t="shared" si="28"/>
        <v>189.66000000000003</v>
      </c>
      <c r="F588" s="6">
        <f t="shared" si="29"/>
        <v>200.56</v>
      </c>
    </row>
    <row r="589" spans="1:6" s="9" customFormat="1" ht="50.1" customHeight="1" x14ac:dyDescent="0.2">
      <c r="A589" s="3" t="s">
        <v>59</v>
      </c>
      <c r="B589" s="19" t="s">
        <v>571</v>
      </c>
      <c r="C589" s="3">
        <v>7.31</v>
      </c>
      <c r="D589" s="6">
        <f t="shared" si="27"/>
        <v>314.33</v>
      </c>
      <c r="E589" s="6">
        <f t="shared" si="28"/>
        <v>635.96999999999991</v>
      </c>
      <c r="F589" s="6">
        <f t="shared" si="29"/>
        <v>672.52</v>
      </c>
    </row>
    <row r="590" spans="1:6" s="9" customFormat="1" ht="50.1" customHeight="1" x14ac:dyDescent="0.2">
      <c r="A590" s="3" t="s">
        <v>58</v>
      </c>
      <c r="B590" s="19" t="s">
        <v>570</v>
      </c>
      <c r="C590" s="3">
        <v>8.2200000000000006</v>
      </c>
      <c r="D590" s="6">
        <f t="shared" si="27"/>
        <v>353.46000000000004</v>
      </c>
      <c r="E590" s="6">
        <f t="shared" si="28"/>
        <v>715.1400000000001</v>
      </c>
      <c r="F590" s="6">
        <f t="shared" si="29"/>
        <v>756.24</v>
      </c>
    </row>
    <row r="591" spans="1:6" s="9" customFormat="1" ht="50.1" customHeight="1" x14ac:dyDescent="0.2">
      <c r="A591" s="3" t="s">
        <v>57</v>
      </c>
      <c r="B591" s="19" t="s">
        <v>569</v>
      </c>
      <c r="C591" s="3">
        <v>4.76</v>
      </c>
      <c r="D591" s="6">
        <f t="shared" si="27"/>
        <v>204.67999999999998</v>
      </c>
      <c r="E591" s="6">
        <f t="shared" si="28"/>
        <v>414.12</v>
      </c>
      <c r="F591" s="6">
        <f t="shared" si="29"/>
        <v>437.91999999999996</v>
      </c>
    </row>
    <row r="592" spans="1:6" s="9" customFormat="1" ht="50.1" customHeight="1" x14ac:dyDescent="0.2">
      <c r="A592" s="3" t="s">
        <v>56</v>
      </c>
      <c r="B592" s="19" t="s">
        <v>568</v>
      </c>
      <c r="C592" s="3">
        <v>19.440000000000001</v>
      </c>
      <c r="D592" s="6">
        <f t="shared" si="27"/>
        <v>835.92000000000007</v>
      </c>
      <c r="E592" s="6">
        <f t="shared" si="28"/>
        <v>1691.2800000000002</v>
      </c>
      <c r="F592" s="6">
        <f t="shared" si="29"/>
        <v>1788.48</v>
      </c>
    </row>
    <row r="593" spans="1:6" s="9" customFormat="1" ht="50.1" customHeight="1" x14ac:dyDescent="0.2">
      <c r="A593" s="3" t="s">
        <v>55</v>
      </c>
      <c r="B593" s="19" t="s">
        <v>567</v>
      </c>
      <c r="C593" s="3">
        <v>18.66</v>
      </c>
      <c r="D593" s="6">
        <f t="shared" si="27"/>
        <v>802.38</v>
      </c>
      <c r="E593" s="6">
        <f t="shared" si="28"/>
        <v>1623.42</v>
      </c>
      <c r="F593" s="6">
        <f t="shared" si="29"/>
        <v>1716.72</v>
      </c>
    </row>
    <row r="594" spans="1:6" s="9" customFormat="1" ht="50.1" customHeight="1" x14ac:dyDescent="0.2">
      <c r="A594" s="3" t="s">
        <v>54</v>
      </c>
      <c r="B594" s="19" t="s">
        <v>566</v>
      </c>
      <c r="C594" s="3">
        <v>16.05</v>
      </c>
      <c r="D594" s="6">
        <f t="shared" si="27"/>
        <v>690.15</v>
      </c>
      <c r="E594" s="6">
        <f t="shared" si="28"/>
        <v>1396.3500000000001</v>
      </c>
      <c r="F594" s="6">
        <f t="shared" si="29"/>
        <v>1476.6000000000001</v>
      </c>
    </row>
    <row r="595" spans="1:6" s="9" customFormat="1" ht="50.1" customHeight="1" x14ac:dyDescent="0.2">
      <c r="A595" s="3" t="s">
        <v>53</v>
      </c>
      <c r="B595" s="19" t="s">
        <v>565</v>
      </c>
      <c r="C595" s="3">
        <v>39.14</v>
      </c>
      <c r="D595" s="6">
        <f t="shared" si="27"/>
        <v>1683.02</v>
      </c>
      <c r="E595" s="6">
        <f t="shared" si="28"/>
        <v>3405.18</v>
      </c>
      <c r="F595" s="6">
        <f t="shared" si="29"/>
        <v>3600.88</v>
      </c>
    </row>
    <row r="596" spans="1:6" s="9" customFormat="1" ht="50.1" customHeight="1" x14ac:dyDescent="0.2">
      <c r="A596" s="3" t="s">
        <v>52</v>
      </c>
      <c r="B596" s="19" t="s">
        <v>564</v>
      </c>
      <c r="C596" s="3">
        <v>7.11</v>
      </c>
      <c r="D596" s="6">
        <f t="shared" si="27"/>
        <v>305.73</v>
      </c>
      <c r="E596" s="6">
        <f t="shared" si="28"/>
        <v>618.57000000000005</v>
      </c>
      <c r="F596" s="6">
        <f t="shared" si="29"/>
        <v>654.12</v>
      </c>
    </row>
    <row r="597" spans="1:6" s="9" customFormat="1" ht="50.1" customHeight="1" x14ac:dyDescent="0.2">
      <c r="A597" s="3" t="s">
        <v>51</v>
      </c>
      <c r="B597" s="19" t="s">
        <v>949</v>
      </c>
      <c r="C597" s="3">
        <v>26.18</v>
      </c>
      <c r="D597" s="6">
        <f t="shared" si="27"/>
        <v>1125.74</v>
      </c>
      <c r="E597" s="6">
        <f t="shared" si="28"/>
        <v>2277.66</v>
      </c>
      <c r="F597" s="6">
        <f t="shared" si="29"/>
        <v>2408.56</v>
      </c>
    </row>
    <row r="598" spans="1:6" s="9" customFormat="1" ht="50.1" customHeight="1" x14ac:dyDescent="0.2">
      <c r="A598" s="3" t="s">
        <v>50</v>
      </c>
      <c r="B598" s="19" t="s">
        <v>1034</v>
      </c>
      <c r="C598" s="3">
        <v>2.96</v>
      </c>
      <c r="D598" s="6">
        <f t="shared" si="27"/>
        <v>127.28</v>
      </c>
      <c r="E598" s="6">
        <f t="shared" si="28"/>
        <v>257.52</v>
      </c>
      <c r="F598" s="6">
        <f t="shared" si="29"/>
        <v>272.32</v>
      </c>
    </row>
    <row r="599" spans="1:6" s="9" customFormat="1" ht="50.1" customHeight="1" x14ac:dyDescent="0.2">
      <c r="A599" s="3" t="s">
        <v>49</v>
      </c>
      <c r="B599" s="19" t="s">
        <v>950</v>
      </c>
      <c r="C599" s="3">
        <v>13.05</v>
      </c>
      <c r="D599" s="6">
        <f t="shared" si="27"/>
        <v>561.15</v>
      </c>
      <c r="E599" s="6">
        <f t="shared" si="28"/>
        <v>1135.3500000000001</v>
      </c>
      <c r="F599" s="6">
        <f t="shared" si="29"/>
        <v>1200.6000000000001</v>
      </c>
    </row>
    <row r="600" spans="1:6" s="9" customFormat="1" ht="50.1" customHeight="1" x14ac:dyDescent="0.2">
      <c r="A600" s="3" t="s">
        <v>1035</v>
      </c>
      <c r="B600" s="19" t="s">
        <v>1036</v>
      </c>
      <c r="C600" s="3">
        <v>0</v>
      </c>
      <c r="D600" s="6">
        <f t="shared" si="27"/>
        <v>0</v>
      </c>
      <c r="E600" s="6">
        <f t="shared" si="28"/>
        <v>0</v>
      </c>
      <c r="F600" s="6">
        <f t="shared" si="29"/>
        <v>0</v>
      </c>
    </row>
    <row r="601" spans="1:6" s="9" customFormat="1" ht="50.1" customHeight="1" x14ac:dyDescent="0.2">
      <c r="A601" s="3" t="s">
        <v>48</v>
      </c>
      <c r="B601" s="19" t="s">
        <v>951</v>
      </c>
      <c r="C601" s="3">
        <v>9.9700000000000006</v>
      </c>
      <c r="D601" s="6">
        <f t="shared" si="27"/>
        <v>428.71000000000004</v>
      </c>
      <c r="E601" s="6">
        <f t="shared" si="28"/>
        <v>867.3900000000001</v>
      </c>
      <c r="F601" s="6">
        <f t="shared" si="29"/>
        <v>917.24</v>
      </c>
    </row>
    <row r="602" spans="1:6" s="9" customFormat="1" ht="50.1" customHeight="1" x14ac:dyDescent="0.2">
      <c r="A602" s="3" t="s">
        <v>47</v>
      </c>
      <c r="B602" s="19" t="s">
        <v>952</v>
      </c>
      <c r="C602" s="3">
        <v>11.66</v>
      </c>
      <c r="D602" s="6">
        <f t="shared" si="27"/>
        <v>501.38</v>
      </c>
      <c r="E602" s="6">
        <f t="shared" si="28"/>
        <v>1014.42</v>
      </c>
      <c r="F602" s="6">
        <f t="shared" si="29"/>
        <v>1072.72</v>
      </c>
    </row>
    <row r="603" spans="1:6" s="9" customFormat="1" ht="50.1" customHeight="1" x14ac:dyDescent="0.2">
      <c r="A603" s="3" t="s">
        <v>46</v>
      </c>
      <c r="B603" s="19" t="s">
        <v>953</v>
      </c>
      <c r="C603" s="3">
        <v>14.05</v>
      </c>
      <c r="D603" s="6">
        <f t="shared" si="27"/>
        <v>604.15</v>
      </c>
      <c r="E603" s="6">
        <f t="shared" si="28"/>
        <v>1222.3500000000001</v>
      </c>
      <c r="F603" s="6">
        <f t="shared" si="29"/>
        <v>1292.6000000000001</v>
      </c>
    </row>
    <row r="604" spans="1:6" s="9" customFormat="1" ht="50.1" customHeight="1" x14ac:dyDescent="0.2">
      <c r="A604" s="3" t="s">
        <v>45</v>
      </c>
      <c r="B604" s="19" t="s">
        <v>954</v>
      </c>
      <c r="C604" s="3">
        <v>15.09</v>
      </c>
      <c r="D604" s="6">
        <f t="shared" si="27"/>
        <v>648.87</v>
      </c>
      <c r="E604" s="6">
        <f t="shared" si="28"/>
        <v>1312.83</v>
      </c>
      <c r="F604" s="6">
        <f t="shared" si="29"/>
        <v>1388.28</v>
      </c>
    </row>
    <row r="605" spans="1:6" s="9" customFormat="1" ht="50.1" customHeight="1" x14ac:dyDescent="0.2">
      <c r="A605" s="3" t="s">
        <v>44</v>
      </c>
      <c r="B605" s="19" t="s">
        <v>955</v>
      </c>
      <c r="C605" s="3">
        <v>11.13</v>
      </c>
      <c r="D605" s="6">
        <f t="shared" si="27"/>
        <v>478.59000000000003</v>
      </c>
      <c r="E605" s="6">
        <f t="shared" si="28"/>
        <v>968.31000000000006</v>
      </c>
      <c r="F605" s="6">
        <f t="shared" si="29"/>
        <v>1023.96</v>
      </c>
    </row>
    <row r="606" spans="1:6" s="9" customFormat="1" ht="50.1" customHeight="1" x14ac:dyDescent="0.2">
      <c r="A606" s="3" t="s">
        <v>43</v>
      </c>
      <c r="B606" s="19" t="s">
        <v>956</v>
      </c>
      <c r="C606" s="3">
        <v>13.2</v>
      </c>
      <c r="D606" s="6">
        <f t="shared" si="27"/>
        <v>567.6</v>
      </c>
      <c r="E606" s="6">
        <f t="shared" si="28"/>
        <v>1148.3999999999999</v>
      </c>
      <c r="F606" s="6">
        <f t="shared" si="29"/>
        <v>1214.3999999999999</v>
      </c>
    </row>
    <row r="607" spans="1:6" s="9" customFormat="1" ht="50.1" customHeight="1" x14ac:dyDescent="0.2">
      <c r="A607" s="3" t="s">
        <v>42</v>
      </c>
      <c r="B607" s="19" t="s">
        <v>957</v>
      </c>
      <c r="C607" s="3">
        <v>23.86</v>
      </c>
      <c r="D607" s="6">
        <f t="shared" si="27"/>
        <v>1025.98</v>
      </c>
      <c r="E607" s="6">
        <f t="shared" si="28"/>
        <v>2075.8200000000002</v>
      </c>
      <c r="F607" s="6">
        <f t="shared" si="29"/>
        <v>2195.12</v>
      </c>
    </row>
    <row r="608" spans="1:6" s="9" customFormat="1" ht="50.1" customHeight="1" x14ac:dyDescent="0.2">
      <c r="A608" s="3" t="s">
        <v>41</v>
      </c>
      <c r="B608" s="19" t="s">
        <v>958</v>
      </c>
      <c r="C608" s="3">
        <v>25.38</v>
      </c>
      <c r="D608" s="6">
        <f t="shared" si="27"/>
        <v>1091.3399999999999</v>
      </c>
      <c r="E608" s="6">
        <f t="shared" si="28"/>
        <v>2208.06</v>
      </c>
      <c r="F608" s="6">
        <f t="shared" si="29"/>
        <v>2334.96</v>
      </c>
    </row>
    <row r="609" spans="1:231" s="9" customFormat="1" ht="50.1" customHeight="1" x14ac:dyDescent="0.2">
      <c r="A609" s="3" t="s">
        <v>40</v>
      </c>
      <c r="B609" s="19" t="s">
        <v>959</v>
      </c>
      <c r="C609" s="3">
        <v>27.57</v>
      </c>
      <c r="D609" s="6">
        <f t="shared" si="27"/>
        <v>1185.51</v>
      </c>
      <c r="E609" s="6">
        <f t="shared" si="28"/>
        <v>2398.59</v>
      </c>
      <c r="F609" s="6">
        <f t="shared" si="29"/>
        <v>2536.44</v>
      </c>
    </row>
    <row r="610" spans="1:231" s="9" customFormat="1" ht="50.1" customHeight="1" x14ac:dyDescent="0.2">
      <c r="A610" s="3" t="s">
        <v>39</v>
      </c>
      <c r="B610" s="19" t="s">
        <v>563</v>
      </c>
      <c r="C610" s="3">
        <v>3.71</v>
      </c>
      <c r="D610" s="6">
        <f t="shared" si="27"/>
        <v>159.53</v>
      </c>
      <c r="E610" s="6">
        <f t="shared" si="28"/>
        <v>322.77</v>
      </c>
      <c r="F610" s="6">
        <f t="shared" si="29"/>
        <v>341.32</v>
      </c>
    </row>
    <row r="611" spans="1:231" s="12" customFormat="1" ht="50.1" customHeight="1" x14ac:dyDescent="0.2">
      <c r="A611" s="3" t="s">
        <v>38</v>
      </c>
      <c r="B611" s="19" t="s">
        <v>562</v>
      </c>
      <c r="C611" s="3">
        <v>3.71</v>
      </c>
      <c r="D611" s="6">
        <f t="shared" si="27"/>
        <v>159.53</v>
      </c>
      <c r="E611" s="6">
        <f t="shared" si="28"/>
        <v>322.77</v>
      </c>
      <c r="F611" s="6">
        <f t="shared" si="29"/>
        <v>341.32</v>
      </c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  <c r="GM611" s="9"/>
      <c r="GN611" s="9"/>
      <c r="GO611" s="9"/>
      <c r="GP611" s="9"/>
      <c r="GQ611" s="9"/>
      <c r="GR611" s="9"/>
      <c r="GS611" s="9"/>
      <c r="GT611" s="9"/>
      <c r="GU611" s="9"/>
      <c r="GV611" s="9"/>
      <c r="GW611" s="9"/>
      <c r="GX611" s="9"/>
      <c r="GY611" s="9"/>
      <c r="GZ611" s="9"/>
      <c r="HA611" s="9"/>
      <c r="HB611" s="9"/>
      <c r="HC611" s="9"/>
      <c r="HD611" s="9"/>
      <c r="HE611" s="9"/>
      <c r="HF611" s="9"/>
      <c r="HG611" s="9"/>
      <c r="HH611" s="9"/>
      <c r="HI611" s="9"/>
      <c r="HJ611" s="9"/>
      <c r="HK611" s="9"/>
      <c r="HL611" s="9"/>
      <c r="HM611" s="9"/>
      <c r="HN611" s="9"/>
      <c r="HO611" s="9"/>
      <c r="HP611" s="9"/>
      <c r="HQ611" s="9"/>
      <c r="HR611" s="9"/>
      <c r="HS611" s="9"/>
      <c r="HT611" s="9"/>
      <c r="HU611" s="9"/>
      <c r="HV611" s="9"/>
      <c r="HW611" s="9"/>
    </row>
    <row r="612" spans="1:231" s="12" customFormat="1" ht="50.1" customHeight="1" x14ac:dyDescent="0.2">
      <c r="A612" s="3" t="s">
        <v>37</v>
      </c>
      <c r="B612" s="19" t="s">
        <v>1232</v>
      </c>
      <c r="C612" s="3">
        <v>0.3</v>
      </c>
      <c r="D612" s="6">
        <f t="shared" si="27"/>
        <v>12.9</v>
      </c>
      <c r="E612" s="6">
        <f t="shared" si="28"/>
        <v>26.099999999999998</v>
      </c>
      <c r="F612" s="6">
        <f t="shared" si="29"/>
        <v>27.599999999999998</v>
      </c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  <c r="GM612" s="9"/>
      <c r="GN612" s="9"/>
      <c r="GO612" s="9"/>
      <c r="GP612" s="9"/>
      <c r="GQ612" s="9"/>
      <c r="GR612" s="9"/>
      <c r="GS612" s="9"/>
      <c r="GT612" s="9"/>
      <c r="GU612" s="9"/>
      <c r="GV612" s="9"/>
      <c r="GW612" s="9"/>
      <c r="GX612" s="9"/>
      <c r="GY612" s="9"/>
      <c r="GZ612" s="9"/>
      <c r="HA612" s="9"/>
      <c r="HB612" s="9"/>
      <c r="HC612" s="9"/>
      <c r="HD612" s="9"/>
      <c r="HE612" s="9"/>
      <c r="HF612" s="9"/>
      <c r="HG612" s="9"/>
      <c r="HH612" s="9"/>
      <c r="HI612" s="9"/>
      <c r="HJ612" s="9"/>
      <c r="HK612" s="9"/>
      <c r="HL612" s="9"/>
      <c r="HM612" s="9"/>
      <c r="HN612" s="9"/>
      <c r="HO612" s="9"/>
      <c r="HP612" s="9"/>
      <c r="HQ612" s="9"/>
      <c r="HR612" s="9"/>
      <c r="HS612" s="9"/>
      <c r="HT612" s="9"/>
      <c r="HU612" s="9"/>
      <c r="HV612" s="9"/>
      <c r="HW612" s="9"/>
    </row>
    <row r="613" spans="1:231" s="12" customFormat="1" ht="50.1" customHeight="1" x14ac:dyDescent="0.2">
      <c r="A613" s="3" t="s">
        <v>36</v>
      </c>
      <c r="B613" s="19" t="s">
        <v>1244</v>
      </c>
      <c r="C613" s="3">
        <v>1.4</v>
      </c>
      <c r="D613" s="6">
        <f t="shared" si="27"/>
        <v>60.199999999999996</v>
      </c>
      <c r="E613" s="6">
        <f t="shared" si="28"/>
        <v>121.8</v>
      </c>
      <c r="F613" s="6">
        <f t="shared" si="29"/>
        <v>128.79999999999998</v>
      </c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  <c r="GM613" s="9"/>
      <c r="GN613" s="9"/>
      <c r="GO613" s="9"/>
      <c r="GP613" s="9"/>
      <c r="GQ613" s="9"/>
      <c r="GR613" s="9"/>
      <c r="GS613" s="9"/>
      <c r="GT613" s="9"/>
      <c r="GU613" s="9"/>
      <c r="GV613" s="9"/>
      <c r="GW613" s="9"/>
      <c r="GX613" s="9"/>
      <c r="GY613" s="9"/>
      <c r="GZ613" s="9"/>
      <c r="HA613" s="9"/>
      <c r="HB613" s="9"/>
      <c r="HC613" s="9"/>
      <c r="HD613" s="9"/>
      <c r="HE613" s="9"/>
      <c r="HF613" s="9"/>
      <c r="HG613" s="9"/>
      <c r="HH613" s="9"/>
      <c r="HI613" s="9"/>
      <c r="HJ613" s="9"/>
      <c r="HK613" s="9"/>
      <c r="HL613" s="9"/>
      <c r="HM613" s="9"/>
      <c r="HN613" s="9"/>
      <c r="HO613" s="9"/>
      <c r="HP613" s="9"/>
      <c r="HQ613" s="9"/>
      <c r="HR613" s="9"/>
      <c r="HS613" s="9"/>
      <c r="HT613" s="9"/>
      <c r="HU613" s="9"/>
      <c r="HV613" s="9"/>
      <c r="HW613" s="9"/>
    </row>
    <row r="614" spans="1:231" s="12" customFormat="1" ht="50.1" customHeight="1" x14ac:dyDescent="0.2">
      <c r="A614" s="3" t="s">
        <v>35</v>
      </c>
      <c r="B614" s="19" t="s">
        <v>960</v>
      </c>
      <c r="C614" s="3">
        <v>4.45</v>
      </c>
      <c r="D614" s="6">
        <f t="shared" si="27"/>
        <v>191.35</v>
      </c>
      <c r="E614" s="6">
        <f t="shared" si="28"/>
        <v>387.15000000000003</v>
      </c>
      <c r="F614" s="6">
        <f t="shared" si="29"/>
        <v>409.40000000000003</v>
      </c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  <c r="GM614" s="9"/>
      <c r="GN614" s="9"/>
      <c r="GO614" s="9"/>
      <c r="GP614" s="9"/>
      <c r="GQ614" s="9"/>
      <c r="GR614" s="9"/>
      <c r="GS614" s="9"/>
      <c r="GT614" s="9"/>
      <c r="GU614" s="9"/>
      <c r="GV614" s="9"/>
      <c r="GW614" s="9"/>
      <c r="GX614" s="9"/>
      <c r="GY614" s="9"/>
      <c r="GZ614" s="9"/>
      <c r="HA614" s="9"/>
      <c r="HB614" s="9"/>
      <c r="HC614" s="9"/>
      <c r="HD614" s="9"/>
      <c r="HE614" s="9"/>
      <c r="HF614" s="9"/>
      <c r="HG614" s="9"/>
      <c r="HH614" s="9"/>
      <c r="HI614" s="9"/>
      <c r="HJ614" s="9"/>
      <c r="HK614" s="9"/>
      <c r="HL614" s="9"/>
      <c r="HM614" s="9"/>
      <c r="HN614" s="9"/>
      <c r="HO614" s="9"/>
      <c r="HP614" s="9"/>
      <c r="HQ614" s="9"/>
      <c r="HR614" s="9"/>
      <c r="HS614" s="9"/>
      <c r="HT614" s="9"/>
      <c r="HU614" s="9"/>
      <c r="HV614" s="9"/>
      <c r="HW614" s="9"/>
    </row>
    <row r="615" spans="1:231" s="12" customFormat="1" ht="50.1" customHeight="1" x14ac:dyDescent="0.2">
      <c r="A615" s="28" t="s">
        <v>1257</v>
      </c>
      <c r="B615" s="23" t="s">
        <v>1274</v>
      </c>
      <c r="C615" s="8">
        <v>0</v>
      </c>
      <c r="D615" s="6">
        <f t="shared" si="27"/>
        <v>0</v>
      </c>
      <c r="E615" s="6">
        <f t="shared" si="28"/>
        <v>0</v>
      </c>
      <c r="F615" s="6">
        <f t="shared" si="29"/>
        <v>0</v>
      </c>
    </row>
    <row r="616" spans="1:231" s="12" customFormat="1" ht="50.1" customHeight="1" x14ac:dyDescent="0.2">
      <c r="A616" s="3" t="s">
        <v>34</v>
      </c>
      <c r="B616" s="19" t="s">
        <v>1037</v>
      </c>
      <c r="C616" s="3">
        <v>1.47</v>
      </c>
      <c r="D616" s="6">
        <f t="shared" si="27"/>
        <v>63.21</v>
      </c>
      <c r="E616" s="6">
        <f t="shared" si="28"/>
        <v>127.89</v>
      </c>
      <c r="F616" s="6">
        <f t="shared" si="29"/>
        <v>135.24</v>
      </c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  <c r="GM616" s="9"/>
      <c r="GN616" s="9"/>
      <c r="GO616" s="9"/>
      <c r="GP616" s="9"/>
      <c r="GQ616" s="9"/>
      <c r="GR616" s="9"/>
      <c r="GS616" s="9"/>
      <c r="GT616" s="9"/>
      <c r="GU616" s="9"/>
      <c r="GV616" s="9"/>
      <c r="GW616" s="9"/>
      <c r="GX616" s="9"/>
      <c r="GY616" s="9"/>
      <c r="GZ616" s="9"/>
      <c r="HA616" s="9"/>
      <c r="HB616" s="9"/>
      <c r="HC616" s="9"/>
      <c r="HD616" s="9"/>
      <c r="HE616" s="9"/>
      <c r="HF616" s="9"/>
      <c r="HG616" s="9"/>
      <c r="HH616" s="9"/>
      <c r="HI616" s="9"/>
      <c r="HJ616" s="9"/>
      <c r="HK616" s="9"/>
      <c r="HL616" s="9"/>
      <c r="HM616" s="9"/>
      <c r="HN616" s="9"/>
      <c r="HO616" s="9"/>
      <c r="HP616" s="9"/>
      <c r="HQ616" s="9"/>
      <c r="HR616" s="9"/>
      <c r="HS616" s="9"/>
      <c r="HT616" s="9"/>
      <c r="HU616" s="9"/>
      <c r="HV616" s="9"/>
      <c r="HW616" s="9"/>
    </row>
    <row r="617" spans="1:231" s="12" customFormat="1" ht="50.1" customHeight="1" x14ac:dyDescent="0.2">
      <c r="A617" s="3" t="s">
        <v>33</v>
      </c>
      <c r="B617" s="19" t="s">
        <v>561</v>
      </c>
      <c r="C617" s="3">
        <v>0.76</v>
      </c>
      <c r="D617" s="6">
        <f t="shared" si="27"/>
        <v>32.68</v>
      </c>
      <c r="E617" s="6">
        <f t="shared" si="28"/>
        <v>66.12</v>
      </c>
      <c r="F617" s="6">
        <f t="shared" si="29"/>
        <v>69.92</v>
      </c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  <c r="GM617" s="9"/>
      <c r="GN617" s="9"/>
      <c r="GO617" s="9"/>
      <c r="GP617" s="9"/>
      <c r="GQ617" s="9"/>
      <c r="GR617" s="9"/>
      <c r="GS617" s="9"/>
      <c r="GT617" s="9"/>
      <c r="GU617" s="9"/>
      <c r="GV617" s="9"/>
      <c r="GW617" s="9"/>
      <c r="GX617" s="9"/>
      <c r="GY617" s="9"/>
      <c r="GZ617" s="9"/>
      <c r="HA617" s="9"/>
      <c r="HB617" s="9"/>
      <c r="HC617" s="9"/>
      <c r="HD617" s="9"/>
      <c r="HE617" s="9"/>
      <c r="HF617" s="9"/>
      <c r="HG617" s="9"/>
      <c r="HH617" s="9"/>
      <c r="HI617" s="9"/>
      <c r="HJ617" s="9"/>
      <c r="HK617" s="9"/>
      <c r="HL617" s="9"/>
      <c r="HM617" s="9"/>
      <c r="HN617" s="9"/>
      <c r="HO617" s="9"/>
      <c r="HP617" s="9"/>
      <c r="HQ617" s="9"/>
      <c r="HR617" s="9"/>
      <c r="HS617" s="9"/>
      <c r="HT617" s="9"/>
      <c r="HU617" s="9"/>
      <c r="HV617" s="9"/>
      <c r="HW617" s="9"/>
    </row>
    <row r="618" spans="1:231" s="12" customFormat="1" ht="50.1" customHeight="1" x14ac:dyDescent="0.2">
      <c r="A618" s="3" t="s">
        <v>32</v>
      </c>
      <c r="B618" s="19" t="s">
        <v>560</v>
      </c>
      <c r="C618" s="3">
        <v>1.79</v>
      </c>
      <c r="D618" s="6">
        <f t="shared" si="27"/>
        <v>76.97</v>
      </c>
      <c r="E618" s="6">
        <f t="shared" si="28"/>
        <v>155.72999999999999</v>
      </c>
      <c r="F618" s="6">
        <f t="shared" si="29"/>
        <v>164.68</v>
      </c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  <c r="GM618" s="9"/>
      <c r="GN618" s="9"/>
      <c r="GO618" s="9"/>
      <c r="GP618" s="9"/>
      <c r="GQ618" s="9"/>
      <c r="GR618" s="9"/>
      <c r="GS618" s="9"/>
      <c r="GT618" s="9"/>
      <c r="GU618" s="9"/>
      <c r="GV618" s="9"/>
      <c r="GW618" s="9"/>
      <c r="GX618" s="9"/>
      <c r="GY618" s="9"/>
      <c r="GZ618" s="9"/>
      <c r="HA618" s="9"/>
      <c r="HB618" s="9"/>
      <c r="HC618" s="9"/>
      <c r="HD618" s="9"/>
      <c r="HE618" s="9"/>
      <c r="HF618" s="9"/>
      <c r="HG618" s="9"/>
      <c r="HH618" s="9"/>
      <c r="HI618" s="9"/>
      <c r="HJ618" s="9"/>
      <c r="HK618" s="9"/>
      <c r="HL618" s="9"/>
      <c r="HM618" s="9"/>
      <c r="HN618" s="9"/>
      <c r="HO618" s="9"/>
      <c r="HP618" s="9"/>
      <c r="HQ618" s="9"/>
      <c r="HR618" s="9"/>
      <c r="HS618" s="9"/>
      <c r="HT618" s="9"/>
      <c r="HU618" s="9"/>
      <c r="HV618" s="9"/>
      <c r="HW618" s="9"/>
    </row>
    <row r="619" spans="1:231" s="12" customFormat="1" ht="50.1" customHeight="1" x14ac:dyDescent="0.2">
      <c r="A619" s="3" t="s">
        <v>31</v>
      </c>
      <c r="B619" s="19" t="s">
        <v>1245</v>
      </c>
      <c r="C619" s="3">
        <v>0.72</v>
      </c>
      <c r="D619" s="6">
        <f t="shared" si="27"/>
        <v>30.959999999999997</v>
      </c>
      <c r="E619" s="6">
        <f t="shared" si="28"/>
        <v>62.64</v>
      </c>
      <c r="F619" s="6">
        <f t="shared" si="29"/>
        <v>66.239999999999995</v>
      </c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  <c r="GM619" s="9"/>
      <c r="GN619" s="9"/>
      <c r="GO619" s="9"/>
      <c r="GP619" s="9"/>
      <c r="GQ619" s="9"/>
      <c r="GR619" s="9"/>
      <c r="GS619" s="9"/>
      <c r="GT619" s="9"/>
      <c r="GU619" s="9"/>
      <c r="GV619" s="9"/>
      <c r="GW619" s="9"/>
      <c r="GX619" s="9"/>
      <c r="GY619" s="9"/>
      <c r="GZ619" s="9"/>
      <c r="HA619" s="9"/>
      <c r="HB619" s="9"/>
      <c r="HC619" s="9"/>
      <c r="HD619" s="9"/>
      <c r="HE619" s="9"/>
      <c r="HF619" s="9"/>
      <c r="HG619" s="9"/>
      <c r="HH619" s="9"/>
      <c r="HI619" s="9"/>
      <c r="HJ619" s="9"/>
      <c r="HK619" s="9"/>
      <c r="HL619" s="9"/>
      <c r="HM619" s="9"/>
      <c r="HN619" s="9"/>
      <c r="HO619" s="9"/>
      <c r="HP619" s="9"/>
      <c r="HQ619" s="9"/>
      <c r="HR619" s="9"/>
      <c r="HS619" s="9"/>
      <c r="HT619" s="9"/>
      <c r="HU619" s="9"/>
      <c r="HV619" s="9"/>
      <c r="HW619" s="9"/>
    </row>
    <row r="620" spans="1:231" s="12" customFormat="1" ht="50.1" customHeight="1" x14ac:dyDescent="0.2">
      <c r="A620" s="5" t="s">
        <v>1163</v>
      </c>
      <c r="B620" s="22" t="s">
        <v>1191</v>
      </c>
      <c r="C620" s="5">
        <v>0.72</v>
      </c>
      <c r="D620" s="6">
        <f t="shared" si="27"/>
        <v>30.959999999999997</v>
      </c>
      <c r="E620" s="6">
        <f t="shared" si="28"/>
        <v>62.64</v>
      </c>
      <c r="F620" s="6">
        <f t="shared" si="29"/>
        <v>66.239999999999995</v>
      </c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  <c r="GM620" s="9"/>
      <c r="GN620" s="9"/>
      <c r="GO620" s="9"/>
      <c r="GP620" s="9"/>
      <c r="GQ620" s="9"/>
      <c r="GR620" s="9"/>
      <c r="GS620" s="9"/>
      <c r="GT620" s="9"/>
      <c r="GU620" s="9"/>
      <c r="GV620" s="9"/>
      <c r="GW620" s="9"/>
      <c r="GX620" s="9"/>
      <c r="GY620" s="9"/>
      <c r="GZ620" s="9"/>
      <c r="HA620" s="9"/>
      <c r="HB620" s="9"/>
      <c r="HC620" s="9"/>
      <c r="HD620" s="9"/>
      <c r="HE620" s="9"/>
      <c r="HF620" s="9"/>
      <c r="HG620" s="9"/>
      <c r="HH620" s="9"/>
      <c r="HI620" s="9"/>
      <c r="HJ620" s="9"/>
      <c r="HK620" s="9"/>
      <c r="HL620" s="9"/>
      <c r="HM620" s="9"/>
      <c r="HN620" s="9"/>
      <c r="HO620" s="9"/>
      <c r="HP620" s="9"/>
      <c r="HQ620" s="9"/>
      <c r="HR620" s="9"/>
      <c r="HS620" s="9"/>
      <c r="HT620" s="9"/>
      <c r="HU620" s="9"/>
      <c r="HV620" s="9"/>
      <c r="HW620" s="9"/>
    </row>
    <row r="621" spans="1:231" s="12" customFormat="1" ht="50.1" customHeight="1" x14ac:dyDescent="0.2">
      <c r="A621" s="3" t="s">
        <v>1038</v>
      </c>
      <c r="B621" s="19" t="s">
        <v>1039</v>
      </c>
      <c r="C621" s="3">
        <v>0</v>
      </c>
      <c r="D621" s="6">
        <f t="shared" si="27"/>
        <v>0</v>
      </c>
      <c r="E621" s="6">
        <f t="shared" si="28"/>
        <v>0</v>
      </c>
      <c r="F621" s="6">
        <f t="shared" si="29"/>
        <v>0</v>
      </c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  <c r="GM621" s="9"/>
      <c r="GN621" s="9"/>
      <c r="GO621" s="9"/>
      <c r="GP621" s="9"/>
      <c r="GQ621" s="9"/>
      <c r="GR621" s="9"/>
      <c r="GS621" s="9"/>
      <c r="GT621" s="9"/>
      <c r="GU621" s="9"/>
      <c r="GV621" s="9"/>
      <c r="GW621" s="9"/>
      <c r="GX621" s="9"/>
      <c r="GY621" s="9"/>
      <c r="GZ621" s="9"/>
      <c r="HA621" s="9"/>
      <c r="HB621" s="9"/>
      <c r="HC621" s="9"/>
      <c r="HD621" s="9"/>
      <c r="HE621" s="9"/>
      <c r="HF621" s="9"/>
      <c r="HG621" s="9"/>
      <c r="HH621" s="9"/>
      <c r="HI621" s="9"/>
      <c r="HJ621" s="9"/>
      <c r="HK621" s="9"/>
      <c r="HL621" s="9"/>
      <c r="HM621" s="9"/>
      <c r="HN621" s="9"/>
      <c r="HO621" s="9"/>
      <c r="HP621" s="9"/>
      <c r="HQ621" s="9"/>
      <c r="HR621" s="9"/>
      <c r="HS621" s="9"/>
      <c r="HT621" s="9"/>
      <c r="HU621" s="9"/>
      <c r="HV621" s="9"/>
      <c r="HW621" s="9"/>
    </row>
    <row r="622" spans="1:231" s="12" customFormat="1" ht="50.1" customHeight="1" x14ac:dyDescent="0.2">
      <c r="A622" s="3" t="s">
        <v>30</v>
      </c>
      <c r="B622" s="19" t="s">
        <v>961</v>
      </c>
      <c r="C622" s="3">
        <v>0.91</v>
      </c>
      <c r="D622" s="6">
        <f t="shared" si="27"/>
        <v>39.130000000000003</v>
      </c>
      <c r="E622" s="6">
        <f t="shared" si="28"/>
        <v>79.17</v>
      </c>
      <c r="F622" s="6">
        <f t="shared" si="29"/>
        <v>83.72</v>
      </c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  <c r="GM622" s="9"/>
      <c r="GN622" s="9"/>
      <c r="GO622" s="9"/>
      <c r="GP622" s="9"/>
      <c r="GQ622" s="9"/>
      <c r="GR622" s="9"/>
      <c r="GS622" s="9"/>
      <c r="GT622" s="9"/>
      <c r="GU622" s="9"/>
      <c r="GV622" s="9"/>
      <c r="GW622" s="9"/>
      <c r="GX622" s="9"/>
      <c r="GY622" s="9"/>
      <c r="GZ622" s="9"/>
      <c r="HA622" s="9"/>
      <c r="HB622" s="9"/>
      <c r="HC622" s="9"/>
      <c r="HD622" s="9"/>
      <c r="HE622" s="9"/>
      <c r="HF622" s="9"/>
      <c r="HG622" s="9"/>
      <c r="HH622" s="9"/>
      <c r="HI622" s="9"/>
      <c r="HJ622" s="9"/>
      <c r="HK622" s="9"/>
      <c r="HL622" s="9"/>
      <c r="HM622" s="9"/>
      <c r="HN622" s="9"/>
      <c r="HO622" s="9"/>
      <c r="HP622" s="9"/>
      <c r="HQ622" s="9"/>
      <c r="HR622" s="9"/>
      <c r="HS622" s="9"/>
      <c r="HT622" s="9"/>
      <c r="HU622" s="9"/>
      <c r="HV622" s="9"/>
      <c r="HW622" s="9"/>
    </row>
    <row r="623" spans="1:231" s="12" customFormat="1" ht="50.1" customHeight="1" x14ac:dyDescent="0.2">
      <c r="A623" s="3" t="s">
        <v>29</v>
      </c>
      <c r="B623" s="19" t="s">
        <v>559</v>
      </c>
      <c r="C623" s="3">
        <v>1.31</v>
      </c>
      <c r="D623" s="6">
        <f t="shared" si="27"/>
        <v>56.330000000000005</v>
      </c>
      <c r="E623" s="6">
        <f t="shared" si="28"/>
        <v>113.97</v>
      </c>
      <c r="F623" s="6">
        <f t="shared" si="29"/>
        <v>120.52000000000001</v>
      </c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  <c r="GM623" s="9"/>
      <c r="GN623" s="9"/>
      <c r="GO623" s="9"/>
      <c r="GP623" s="9"/>
      <c r="GQ623" s="9"/>
      <c r="GR623" s="9"/>
      <c r="GS623" s="9"/>
      <c r="GT623" s="9"/>
      <c r="GU623" s="9"/>
      <c r="GV623" s="9"/>
      <c r="GW623" s="9"/>
      <c r="GX623" s="9"/>
      <c r="GY623" s="9"/>
      <c r="GZ623" s="9"/>
      <c r="HA623" s="9"/>
      <c r="HB623" s="9"/>
      <c r="HC623" s="9"/>
      <c r="HD623" s="9"/>
      <c r="HE623" s="9"/>
      <c r="HF623" s="9"/>
      <c r="HG623" s="9"/>
      <c r="HH623" s="9"/>
      <c r="HI623" s="9"/>
      <c r="HJ623" s="9"/>
      <c r="HK623" s="9"/>
      <c r="HL623" s="9"/>
      <c r="HM623" s="9"/>
      <c r="HN623" s="9"/>
      <c r="HO623" s="9"/>
      <c r="HP623" s="9"/>
      <c r="HQ623" s="9"/>
      <c r="HR623" s="9"/>
      <c r="HS623" s="9"/>
      <c r="HT623" s="9"/>
      <c r="HU623" s="9"/>
      <c r="HV623" s="9"/>
      <c r="HW623" s="9"/>
    </row>
    <row r="624" spans="1:231" s="12" customFormat="1" ht="50.1" customHeight="1" x14ac:dyDescent="0.2">
      <c r="A624" s="3" t="s">
        <v>28</v>
      </c>
      <c r="B624" s="19" t="s">
        <v>962</v>
      </c>
      <c r="C624" s="3">
        <v>0.39</v>
      </c>
      <c r="D624" s="6">
        <f t="shared" si="27"/>
        <v>16.77</v>
      </c>
      <c r="E624" s="6">
        <f t="shared" si="28"/>
        <v>33.93</v>
      </c>
      <c r="F624" s="6">
        <f t="shared" si="29"/>
        <v>35.880000000000003</v>
      </c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  <c r="GM624" s="9"/>
      <c r="GN624" s="9"/>
      <c r="GO624" s="9"/>
      <c r="GP624" s="9"/>
      <c r="GQ624" s="9"/>
      <c r="GR624" s="9"/>
      <c r="GS624" s="9"/>
      <c r="GT624" s="9"/>
      <c r="GU624" s="9"/>
      <c r="GV624" s="9"/>
      <c r="GW624" s="9"/>
      <c r="GX624" s="9"/>
      <c r="GY624" s="9"/>
      <c r="GZ624" s="9"/>
      <c r="HA624" s="9"/>
      <c r="HB624" s="9"/>
      <c r="HC624" s="9"/>
      <c r="HD624" s="9"/>
      <c r="HE624" s="9"/>
      <c r="HF624" s="9"/>
      <c r="HG624" s="9"/>
      <c r="HH624" s="9"/>
      <c r="HI624" s="9"/>
      <c r="HJ624" s="9"/>
      <c r="HK624" s="9"/>
      <c r="HL624" s="9"/>
      <c r="HM624" s="9"/>
      <c r="HN624" s="9"/>
      <c r="HO624" s="9"/>
      <c r="HP624" s="9"/>
      <c r="HQ624" s="9"/>
      <c r="HR624" s="9"/>
      <c r="HS624" s="9"/>
      <c r="HT624" s="9"/>
      <c r="HU624" s="9"/>
      <c r="HV624" s="9"/>
      <c r="HW624" s="9"/>
    </row>
    <row r="625" spans="1:231" s="12" customFormat="1" ht="50.1" customHeight="1" x14ac:dyDescent="0.2">
      <c r="A625" s="3" t="s">
        <v>27</v>
      </c>
      <c r="B625" s="19" t="s">
        <v>1040</v>
      </c>
      <c r="C625" s="3">
        <v>0.38</v>
      </c>
      <c r="D625" s="6">
        <f t="shared" si="27"/>
        <v>16.34</v>
      </c>
      <c r="E625" s="6">
        <f t="shared" si="28"/>
        <v>33.06</v>
      </c>
      <c r="F625" s="6">
        <f t="shared" si="29"/>
        <v>34.96</v>
      </c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  <c r="GM625" s="9"/>
      <c r="GN625" s="9"/>
      <c r="GO625" s="9"/>
      <c r="GP625" s="9"/>
      <c r="GQ625" s="9"/>
      <c r="GR625" s="9"/>
      <c r="GS625" s="9"/>
      <c r="GT625" s="9"/>
      <c r="GU625" s="9"/>
      <c r="GV625" s="9"/>
      <c r="GW625" s="9"/>
      <c r="GX625" s="9"/>
      <c r="GY625" s="9"/>
      <c r="GZ625" s="9"/>
      <c r="HA625" s="9"/>
      <c r="HB625" s="9"/>
      <c r="HC625" s="9"/>
      <c r="HD625" s="9"/>
      <c r="HE625" s="9"/>
      <c r="HF625" s="9"/>
      <c r="HG625" s="9"/>
      <c r="HH625" s="9"/>
      <c r="HI625" s="9"/>
      <c r="HJ625" s="9"/>
      <c r="HK625" s="9"/>
      <c r="HL625" s="9"/>
      <c r="HM625" s="9"/>
      <c r="HN625" s="9"/>
      <c r="HO625" s="9"/>
      <c r="HP625" s="9"/>
      <c r="HQ625" s="9"/>
      <c r="HR625" s="9"/>
      <c r="HS625" s="9"/>
      <c r="HT625" s="9"/>
      <c r="HU625" s="9"/>
      <c r="HV625" s="9"/>
      <c r="HW625" s="9"/>
    </row>
    <row r="626" spans="1:231" s="12" customFormat="1" ht="50.1" customHeight="1" x14ac:dyDescent="0.2">
      <c r="A626" s="3" t="s">
        <v>26</v>
      </c>
      <c r="B626" s="19" t="s">
        <v>558</v>
      </c>
      <c r="C626" s="3">
        <v>0.63</v>
      </c>
      <c r="D626" s="6">
        <f t="shared" si="27"/>
        <v>27.09</v>
      </c>
      <c r="E626" s="6">
        <f t="shared" si="28"/>
        <v>54.81</v>
      </c>
      <c r="F626" s="6">
        <f t="shared" si="29"/>
        <v>57.96</v>
      </c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  <c r="GM626" s="9"/>
      <c r="GN626" s="9"/>
      <c r="GO626" s="9"/>
      <c r="GP626" s="9"/>
      <c r="GQ626" s="9"/>
      <c r="GR626" s="9"/>
      <c r="GS626" s="9"/>
      <c r="GT626" s="9"/>
      <c r="GU626" s="9"/>
      <c r="GV626" s="9"/>
      <c r="GW626" s="9"/>
      <c r="GX626" s="9"/>
      <c r="GY626" s="9"/>
      <c r="GZ626" s="9"/>
      <c r="HA626" s="9"/>
      <c r="HB626" s="9"/>
      <c r="HC626" s="9"/>
      <c r="HD626" s="9"/>
      <c r="HE626" s="9"/>
      <c r="HF626" s="9"/>
      <c r="HG626" s="9"/>
      <c r="HH626" s="9"/>
      <c r="HI626" s="9"/>
      <c r="HJ626" s="9"/>
      <c r="HK626" s="9"/>
      <c r="HL626" s="9"/>
      <c r="HM626" s="9"/>
      <c r="HN626" s="9"/>
      <c r="HO626" s="9"/>
      <c r="HP626" s="9"/>
      <c r="HQ626" s="9"/>
      <c r="HR626" s="9"/>
      <c r="HS626" s="9"/>
      <c r="HT626" s="9"/>
      <c r="HU626" s="9"/>
      <c r="HV626" s="9"/>
      <c r="HW626" s="9"/>
    </row>
    <row r="627" spans="1:231" s="12" customFormat="1" ht="50.1" customHeight="1" x14ac:dyDescent="0.2">
      <c r="A627" s="3" t="s">
        <v>25</v>
      </c>
      <c r="B627" s="19" t="s">
        <v>963</v>
      </c>
      <c r="C627" s="3">
        <v>0</v>
      </c>
      <c r="D627" s="6">
        <f t="shared" si="27"/>
        <v>0</v>
      </c>
      <c r="E627" s="6">
        <f t="shared" si="28"/>
        <v>0</v>
      </c>
      <c r="F627" s="6">
        <f t="shared" si="29"/>
        <v>0</v>
      </c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  <c r="GM627" s="9"/>
      <c r="GN627" s="9"/>
      <c r="GO627" s="9"/>
      <c r="GP627" s="9"/>
      <c r="GQ627" s="9"/>
      <c r="GR627" s="9"/>
      <c r="GS627" s="9"/>
      <c r="GT627" s="9"/>
      <c r="GU627" s="9"/>
      <c r="GV627" s="9"/>
      <c r="GW627" s="9"/>
      <c r="GX627" s="9"/>
      <c r="GY627" s="9"/>
      <c r="GZ627" s="9"/>
      <c r="HA627" s="9"/>
      <c r="HB627" s="9"/>
      <c r="HC627" s="9"/>
      <c r="HD627" s="9"/>
      <c r="HE627" s="9"/>
      <c r="HF627" s="9"/>
      <c r="HG627" s="9"/>
      <c r="HH627" s="9"/>
      <c r="HI627" s="9"/>
      <c r="HJ627" s="9"/>
      <c r="HK627" s="9"/>
      <c r="HL627" s="9"/>
      <c r="HM627" s="9"/>
      <c r="HN627" s="9"/>
      <c r="HO627" s="9"/>
      <c r="HP627" s="9"/>
      <c r="HQ627" s="9"/>
      <c r="HR627" s="9"/>
      <c r="HS627" s="9"/>
      <c r="HT627" s="9"/>
      <c r="HU627" s="9"/>
      <c r="HV627" s="9"/>
      <c r="HW627" s="9"/>
    </row>
    <row r="628" spans="1:231" s="12" customFormat="1" ht="50.1" customHeight="1" x14ac:dyDescent="0.2">
      <c r="A628" s="3" t="s">
        <v>1218</v>
      </c>
      <c r="B628" s="19" t="s">
        <v>1219</v>
      </c>
      <c r="C628" s="3">
        <v>0.76</v>
      </c>
      <c r="D628" s="6">
        <f t="shared" si="27"/>
        <v>32.68</v>
      </c>
      <c r="E628" s="6">
        <f t="shared" si="28"/>
        <v>66.12</v>
      </c>
      <c r="F628" s="6">
        <f t="shared" si="29"/>
        <v>69.92</v>
      </c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  <c r="GM628" s="9"/>
      <c r="GN628" s="9"/>
      <c r="GO628" s="9"/>
      <c r="GP628" s="9"/>
      <c r="GQ628" s="9"/>
      <c r="GR628" s="9"/>
      <c r="GS628" s="9"/>
      <c r="GT628" s="9"/>
      <c r="GU628" s="9"/>
      <c r="GV628" s="9"/>
      <c r="GW628" s="9"/>
      <c r="GX628" s="9"/>
      <c r="GY628" s="9"/>
      <c r="GZ628" s="9"/>
      <c r="HA628" s="9"/>
      <c r="HB628" s="9"/>
      <c r="HC628" s="9"/>
      <c r="HD628" s="9"/>
      <c r="HE628" s="9"/>
      <c r="HF628" s="9"/>
      <c r="HG628" s="9"/>
      <c r="HH628" s="9"/>
      <c r="HI628" s="9"/>
      <c r="HJ628" s="9"/>
      <c r="HK628" s="9"/>
      <c r="HL628" s="9"/>
      <c r="HM628" s="9"/>
      <c r="HN628" s="9"/>
      <c r="HO628" s="9"/>
      <c r="HP628" s="9"/>
      <c r="HQ628" s="9"/>
      <c r="HR628" s="9"/>
      <c r="HS628" s="9"/>
      <c r="HT628" s="9"/>
      <c r="HU628" s="9"/>
      <c r="HV628" s="9"/>
      <c r="HW628" s="9"/>
    </row>
    <row r="629" spans="1:231" s="13" customFormat="1" ht="50.1" customHeight="1" x14ac:dyDescent="0.2">
      <c r="A629" s="28" t="s">
        <v>1258</v>
      </c>
      <c r="B629" s="23" t="s">
        <v>1275</v>
      </c>
      <c r="C629" s="8">
        <v>2.09</v>
      </c>
      <c r="D629" s="6">
        <f t="shared" si="27"/>
        <v>89.86999999999999</v>
      </c>
      <c r="E629" s="6">
        <f t="shared" si="28"/>
        <v>181.82999999999998</v>
      </c>
      <c r="F629" s="6">
        <f t="shared" si="29"/>
        <v>192.27999999999997</v>
      </c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  <c r="GE629" s="12"/>
      <c r="GF629" s="12"/>
      <c r="GG629" s="12"/>
      <c r="GH629" s="12"/>
      <c r="GI629" s="12"/>
      <c r="GJ629" s="12"/>
      <c r="GK629" s="12"/>
      <c r="GL629" s="12"/>
      <c r="GM629" s="12"/>
      <c r="GN629" s="12"/>
      <c r="GO629" s="12"/>
      <c r="GP629" s="12"/>
      <c r="GQ629" s="12"/>
      <c r="GR629" s="12"/>
      <c r="GS629" s="12"/>
      <c r="GT629" s="12"/>
      <c r="GU629" s="12"/>
      <c r="GV629" s="12"/>
      <c r="GW629" s="12"/>
      <c r="GX629" s="12"/>
      <c r="GY629" s="12"/>
      <c r="GZ629" s="12"/>
      <c r="HA629" s="12"/>
      <c r="HB629" s="12"/>
      <c r="HC629" s="12"/>
      <c r="HD629" s="12"/>
      <c r="HE629" s="12"/>
      <c r="HF629" s="12"/>
      <c r="HG629" s="12"/>
      <c r="HH629" s="12"/>
      <c r="HI629" s="12"/>
      <c r="HJ629" s="12"/>
      <c r="HK629" s="12"/>
      <c r="HL629" s="12"/>
      <c r="HM629" s="12"/>
      <c r="HN629" s="12"/>
      <c r="HO629" s="12"/>
      <c r="HP629" s="12"/>
      <c r="HQ629" s="12"/>
      <c r="HR629" s="12"/>
      <c r="HS629" s="12"/>
      <c r="HT629" s="12"/>
      <c r="HU629" s="12"/>
      <c r="HV629" s="12"/>
      <c r="HW629" s="12"/>
    </row>
    <row r="630" spans="1:231" s="13" customFormat="1" ht="50.1" customHeight="1" x14ac:dyDescent="0.2">
      <c r="A630" s="3" t="s">
        <v>813</v>
      </c>
      <c r="B630" s="19" t="s">
        <v>1041</v>
      </c>
      <c r="C630" s="3">
        <v>0.65</v>
      </c>
      <c r="D630" s="6">
        <f t="shared" si="27"/>
        <v>27.95</v>
      </c>
      <c r="E630" s="6">
        <f t="shared" si="28"/>
        <v>56.550000000000004</v>
      </c>
      <c r="F630" s="6">
        <f t="shared" si="29"/>
        <v>59.800000000000004</v>
      </c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  <c r="GM630" s="9"/>
      <c r="GN630" s="9"/>
      <c r="GO630" s="9"/>
      <c r="GP630" s="9"/>
      <c r="GQ630" s="9"/>
      <c r="GR630" s="9"/>
      <c r="GS630" s="9"/>
      <c r="GT630" s="9"/>
      <c r="GU630" s="9"/>
      <c r="GV630" s="9"/>
      <c r="GW630" s="9"/>
      <c r="GX630" s="9"/>
      <c r="GY630" s="9"/>
      <c r="GZ630" s="9"/>
      <c r="HA630" s="9"/>
      <c r="HB630" s="9"/>
      <c r="HC630" s="9"/>
      <c r="HD630" s="9"/>
      <c r="HE630" s="9"/>
      <c r="HF630" s="9"/>
      <c r="HG630" s="9"/>
      <c r="HH630" s="9"/>
      <c r="HI630" s="9"/>
      <c r="HJ630" s="9"/>
      <c r="HK630" s="9"/>
      <c r="HL630" s="9"/>
      <c r="HM630" s="9"/>
      <c r="HN630" s="9"/>
      <c r="HO630" s="9"/>
      <c r="HP630" s="9"/>
      <c r="HQ630" s="9"/>
      <c r="HR630" s="9"/>
      <c r="HS630" s="9"/>
      <c r="HT630" s="9"/>
      <c r="HU630" s="9"/>
      <c r="HV630" s="9"/>
      <c r="HW630" s="9"/>
    </row>
    <row r="631" spans="1:231" s="13" customFormat="1" ht="50.1" customHeight="1" x14ac:dyDescent="0.2">
      <c r="A631" s="28" t="s">
        <v>1259</v>
      </c>
      <c r="B631" s="23" t="s">
        <v>1276</v>
      </c>
      <c r="C631" s="8">
        <v>1.8</v>
      </c>
      <c r="D631" s="6">
        <f t="shared" si="27"/>
        <v>77.400000000000006</v>
      </c>
      <c r="E631" s="6">
        <f t="shared" si="28"/>
        <v>156.6</v>
      </c>
      <c r="F631" s="6">
        <f t="shared" si="29"/>
        <v>165.6</v>
      </c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  <c r="GE631" s="12"/>
      <c r="GF631" s="12"/>
      <c r="GG631" s="12"/>
      <c r="GH631" s="12"/>
      <c r="GI631" s="12"/>
      <c r="GJ631" s="12"/>
      <c r="GK631" s="12"/>
      <c r="GL631" s="12"/>
      <c r="GM631" s="12"/>
      <c r="GN631" s="12"/>
      <c r="GO631" s="12"/>
      <c r="GP631" s="12"/>
      <c r="GQ631" s="12"/>
      <c r="GR631" s="12"/>
      <c r="GS631" s="12"/>
      <c r="GT631" s="12"/>
      <c r="GU631" s="12"/>
      <c r="GV631" s="12"/>
      <c r="GW631" s="12"/>
      <c r="GX631" s="12"/>
      <c r="GY631" s="12"/>
      <c r="GZ631" s="12"/>
      <c r="HA631" s="12"/>
      <c r="HB631" s="12"/>
      <c r="HC631" s="12"/>
      <c r="HD631" s="12"/>
      <c r="HE631" s="12"/>
      <c r="HF631" s="12"/>
      <c r="HG631" s="12"/>
      <c r="HH631" s="12"/>
      <c r="HI631" s="12"/>
      <c r="HJ631" s="12"/>
      <c r="HK631" s="12"/>
      <c r="HL631" s="12"/>
      <c r="HM631" s="12"/>
      <c r="HN631" s="12"/>
      <c r="HO631" s="12"/>
      <c r="HP631" s="12"/>
      <c r="HQ631" s="12"/>
      <c r="HR631" s="12"/>
      <c r="HS631" s="12"/>
      <c r="HT631" s="12"/>
      <c r="HU631" s="12"/>
      <c r="HV631" s="12"/>
      <c r="HW631" s="12"/>
    </row>
    <row r="632" spans="1:231" s="13" customFormat="1" ht="50.1" customHeight="1" x14ac:dyDescent="0.2">
      <c r="A632" s="3" t="s">
        <v>24</v>
      </c>
      <c r="B632" s="21" t="s">
        <v>1325</v>
      </c>
      <c r="C632" s="17">
        <v>2.13</v>
      </c>
      <c r="D632" s="6">
        <f t="shared" si="27"/>
        <v>91.589999999999989</v>
      </c>
      <c r="E632" s="6">
        <f t="shared" si="28"/>
        <v>185.31</v>
      </c>
      <c r="F632" s="6">
        <f t="shared" si="29"/>
        <v>195.95999999999998</v>
      </c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  <c r="GM632" s="9"/>
      <c r="GN632" s="9"/>
      <c r="GO632" s="9"/>
      <c r="GP632" s="9"/>
      <c r="GQ632" s="9"/>
      <c r="GR632" s="9"/>
      <c r="GS632" s="9"/>
      <c r="GT632" s="9"/>
      <c r="GU632" s="9"/>
      <c r="GV632" s="9"/>
      <c r="GW632" s="9"/>
      <c r="GX632" s="9"/>
      <c r="GY632" s="9"/>
      <c r="GZ632" s="9"/>
      <c r="HA632" s="9"/>
      <c r="HB632" s="9"/>
      <c r="HC632" s="9"/>
      <c r="HD632" s="9"/>
      <c r="HE632" s="9"/>
      <c r="HF632" s="9"/>
      <c r="HG632" s="9"/>
      <c r="HH632" s="9"/>
      <c r="HI632" s="9"/>
      <c r="HJ632" s="9"/>
      <c r="HK632" s="9"/>
      <c r="HL632" s="9"/>
      <c r="HM632" s="9"/>
      <c r="HN632" s="9"/>
      <c r="HO632" s="9"/>
      <c r="HP632" s="9"/>
      <c r="HQ632" s="9"/>
      <c r="HR632" s="9"/>
      <c r="HS632" s="9"/>
      <c r="HT632" s="9"/>
      <c r="HU632" s="9"/>
      <c r="HV632" s="9"/>
      <c r="HW632" s="9"/>
    </row>
    <row r="633" spans="1:231" s="13" customFormat="1" ht="50.1" customHeight="1" x14ac:dyDescent="0.2">
      <c r="A633" s="3" t="s">
        <v>23</v>
      </c>
      <c r="B633" s="19" t="s">
        <v>1042</v>
      </c>
      <c r="C633" s="3">
        <v>1</v>
      </c>
      <c r="D633" s="6">
        <f t="shared" si="27"/>
        <v>43</v>
      </c>
      <c r="E633" s="6">
        <f t="shared" si="28"/>
        <v>87</v>
      </c>
      <c r="F633" s="6">
        <f t="shared" si="29"/>
        <v>92</v>
      </c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  <c r="GM633" s="9"/>
      <c r="GN633" s="9"/>
      <c r="GO633" s="9"/>
      <c r="GP633" s="9"/>
      <c r="GQ633" s="9"/>
      <c r="GR633" s="9"/>
      <c r="GS633" s="9"/>
      <c r="GT633" s="9"/>
      <c r="GU633" s="9"/>
      <c r="GV633" s="9"/>
      <c r="GW633" s="9"/>
      <c r="GX633" s="9"/>
      <c r="GY633" s="9"/>
      <c r="GZ633" s="9"/>
      <c r="HA633" s="9"/>
      <c r="HB633" s="9"/>
      <c r="HC633" s="9"/>
      <c r="HD633" s="9"/>
      <c r="HE633" s="9"/>
      <c r="HF633" s="9"/>
      <c r="HG633" s="9"/>
      <c r="HH633" s="9"/>
      <c r="HI633" s="9"/>
      <c r="HJ633" s="9"/>
      <c r="HK633" s="9"/>
      <c r="HL633" s="9"/>
      <c r="HM633" s="9"/>
      <c r="HN633" s="9"/>
      <c r="HO633" s="9"/>
      <c r="HP633" s="9"/>
      <c r="HQ633" s="9"/>
      <c r="HR633" s="9"/>
      <c r="HS633" s="9"/>
      <c r="HT633" s="9"/>
      <c r="HU633" s="9"/>
      <c r="HV633" s="9"/>
      <c r="HW633" s="9"/>
    </row>
    <row r="634" spans="1:231" s="13" customFormat="1" ht="50.1" customHeight="1" x14ac:dyDescent="0.2">
      <c r="A634" s="3" t="s">
        <v>22</v>
      </c>
      <c r="B634" s="19" t="s">
        <v>964</v>
      </c>
      <c r="C634" s="3">
        <v>2.39</v>
      </c>
      <c r="D634" s="6">
        <f t="shared" si="27"/>
        <v>102.77000000000001</v>
      </c>
      <c r="E634" s="6">
        <f t="shared" si="28"/>
        <v>207.93</v>
      </c>
      <c r="F634" s="6">
        <f t="shared" si="29"/>
        <v>219.88000000000002</v>
      </c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  <c r="GM634" s="9"/>
      <c r="GN634" s="9"/>
      <c r="GO634" s="9"/>
      <c r="GP634" s="9"/>
      <c r="GQ634" s="9"/>
      <c r="GR634" s="9"/>
      <c r="GS634" s="9"/>
      <c r="GT634" s="9"/>
      <c r="GU634" s="9"/>
      <c r="GV634" s="9"/>
      <c r="GW634" s="9"/>
      <c r="GX634" s="9"/>
      <c r="GY634" s="9"/>
      <c r="GZ634" s="9"/>
      <c r="HA634" s="9"/>
      <c r="HB634" s="9"/>
      <c r="HC634" s="9"/>
      <c r="HD634" s="9"/>
      <c r="HE634" s="9"/>
      <c r="HF634" s="9"/>
      <c r="HG634" s="9"/>
      <c r="HH634" s="9"/>
      <c r="HI634" s="9"/>
      <c r="HJ634" s="9"/>
      <c r="HK634" s="9"/>
      <c r="HL634" s="9"/>
      <c r="HM634" s="9"/>
      <c r="HN634" s="9"/>
      <c r="HO634" s="9"/>
      <c r="HP634" s="9"/>
      <c r="HQ634" s="9"/>
      <c r="HR634" s="9"/>
      <c r="HS634" s="9"/>
      <c r="HT634" s="9"/>
      <c r="HU634" s="9"/>
      <c r="HV634" s="9"/>
      <c r="HW634" s="9"/>
    </row>
    <row r="635" spans="1:231" s="13" customFormat="1" ht="50.1" customHeight="1" x14ac:dyDescent="0.2">
      <c r="A635" s="3" t="s">
        <v>21</v>
      </c>
      <c r="B635" s="19" t="s">
        <v>965</v>
      </c>
      <c r="C635" s="3">
        <v>2.7</v>
      </c>
      <c r="D635" s="6">
        <f t="shared" si="27"/>
        <v>116.10000000000001</v>
      </c>
      <c r="E635" s="6">
        <f t="shared" si="28"/>
        <v>234.9</v>
      </c>
      <c r="F635" s="6">
        <f t="shared" si="29"/>
        <v>248.4</v>
      </c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  <c r="GM635" s="9"/>
      <c r="GN635" s="9"/>
      <c r="GO635" s="9"/>
      <c r="GP635" s="9"/>
      <c r="GQ635" s="9"/>
      <c r="GR635" s="9"/>
      <c r="GS635" s="9"/>
      <c r="GT635" s="9"/>
      <c r="GU635" s="9"/>
      <c r="GV635" s="9"/>
      <c r="GW635" s="9"/>
      <c r="GX635" s="9"/>
      <c r="GY635" s="9"/>
      <c r="GZ635" s="9"/>
      <c r="HA635" s="9"/>
      <c r="HB635" s="9"/>
      <c r="HC635" s="9"/>
      <c r="HD635" s="9"/>
      <c r="HE635" s="9"/>
      <c r="HF635" s="9"/>
      <c r="HG635" s="9"/>
      <c r="HH635" s="9"/>
      <c r="HI635" s="9"/>
      <c r="HJ635" s="9"/>
      <c r="HK635" s="9"/>
      <c r="HL635" s="9"/>
      <c r="HM635" s="9"/>
      <c r="HN635" s="9"/>
      <c r="HO635" s="9"/>
      <c r="HP635" s="9"/>
      <c r="HQ635" s="9"/>
      <c r="HR635" s="9"/>
      <c r="HS635" s="9"/>
      <c r="HT635" s="9"/>
      <c r="HU635" s="9"/>
      <c r="HV635" s="9"/>
      <c r="HW635" s="9"/>
    </row>
    <row r="636" spans="1:231" s="13" customFormat="1" ht="50.1" customHeight="1" x14ac:dyDescent="0.2">
      <c r="A636" s="3" t="s">
        <v>20</v>
      </c>
      <c r="B636" s="19" t="s">
        <v>966</v>
      </c>
      <c r="C636" s="3">
        <v>0.59</v>
      </c>
      <c r="D636" s="6">
        <f t="shared" si="27"/>
        <v>25.369999999999997</v>
      </c>
      <c r="E636" s="6">
        <f t="shared" si="28"/>
        <v>51.33</v>
      </c>
      <c r="F636" s="6">
        <f t="shared" si="29"/>
        <v>54.279999999999994</v>
      </c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  <c r="GM636" s="9"/>
      <c r="GN636" s="9"/>
      <c r="GO636" s="9"/>
      <c r="GP636" s="9"/>
      <c r="GQ636" s="9"/>
      <c r="GR636" s="9"/>
      <c r="GS636" s="9"/>
      <c r="GT636" s="9"/>
      <c r="GU636" s="9"/>
      <c r="GV636" s="9"/>
      <c r="GW636" s="9"/>
      <c r="GX636" s="9"/>
      <c r="GY636" s="9"/>
      <c r="GZ636" s="9"/>
      <c r="HA636" s="9"/>
      <c r="HB636" s="9"/>
      <c r="HC636" s="9"/>
      <c r="HD636" s="9"/>
      <c r="HE636" s="9"/>
      <c r="HF636" s="9"/>
      <c r="HG636" s="9"/>
      <c r="HH636" s="9"/>
      <c r="HI636" s="9"/>
      <c r="HJ636" s="9"/>
      <c r="HK636" s="9"/>
      <c r="HL636" s="9"/>
      <c r="HM636" s="9"/>
      <c r="HN636" s="9"/>
      <c r="HO636" s="9"/>
      <c r="HP636" s="9"/>
      <c r="HQ636" s="9"/>
      <c r="HR636" s="9"/>
      <c r="HS636" s="9"/>
      <c r="HT636" s="9"/>
      <c r="HU636" s="9"/>
      <c r="HV636" s="9"/>
      <c r="HW636" s="9"/>
    </row>
    <row r="637" spans="1:231" s="13" customFormat="1" ht="50.1" customHeight="1" x14ac:dyDescent="0.2">
      <c r="A637" s="3" t="s">
        <v>19</v>
      </c>
      <c r="B637" s="19" t="s">
        <v>967</v>
      </c>
      <c r="C637" s="3">
        <v>1.24</v>
      </c>
      <c r="D637" s="6">
        <f t="shared" si="27"/>
        <v>53.32</v>
      </c>
      <c r="E637" s="6">
        <f t="shared" si="28"/>
        <v>107.88</v>
      </c>
      <c r="F637" s="6">
        <f t="shared" si="29"/>
        <v>114.08</v>
      </c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  <c r="GM637" s="9"/>
      <c r="GN637" s="9"/>
      <c r="GO637" s="9"/>
      <c r="GP637" s="9"/>
      <c r="GQ637" s="9"/>
      <c r="GR637" s="9"/>
      <c r="GS637" s="9"/>
      <c r="GT637" s="9"/>
      <c r="GU637" s="9"/>
      <c r="GV637" s="9"/>
      <c r="GW637" s="9"/>
      <c r="GX637" s="9"/>
      <c r="GY637" s="9"/>
      <c r="GZ637" s="9"/>
      <c r="HA637" s="9"/>
      <c r="HB637" s="9"/>
      <c r="HC637" s="9"/>
      <c r="HD637" s="9"/>
      <c r="HE637" s="9"/>
      <c r="HF637" s="9"/>
      <c r="HG637" s="9"/>
      <c r="HH637" s="9"/>
      <c r="HI637" s="9"/>
      <c r="HJ637" s="9"/>
      <c r="HK637" s="9"/>
      <c r="HL637" s="9"/>
      <c r="HM637" s="9"/>
      <c r="HN637" s="9"/>
      <c r="HO637" s="9"/>
      <c r="HP637" s="9"/>
      <c r="HQ637" s="9"/>
      <c r="HR637" s="9"/>
      <c r="HS637" s="9"/>
      <c r="HT637" s="9"/>
      <c r="HU637" s="9"/>
      <c r="HV637" s="9"/>
      <c r="HW637" s="9"/>
    </row>
    <row r="638" spans="1:231" s="13" customFormat="1" ht="50.1" customHeight="1" x14ac:dyDescent="0.2">
      <c r="A638" s="3" t="s">
        <v>18</v>
      </c>
      <c r="B638" s="19" t="s">
        <v>557</v>
      </c>
      <c r="C638" s="3">
        <v>0.67</v>
      </c>
      <c r="D638" s="6">
        <f t="shared" ref="D638:D666" si="30">SUM(C638*$D$3)</f>
        <v>28.810000000000002</v>
      </c>
      <c r="E638" s="6">
        <f t="shared" ref="E638:E666" si="31">SUM(C638*$E$3)</f>
        <v>58.290000000000006</v>
      </c>
      <c r="F638" s="6">
        <f t="shared" ref="F638:F666" si="32">SUM(C638*$F$3)</f>
        <v>61.64</v>
      </c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  <c r="GM638" s="9"/>
      <c r="GN638" s="9"/>
      <c r="GO638" s="9"/>
      <c r="GP638" s="9"/>
      <c r="GQ638" s="9"/>
      <c r="GR638" s="9"/>
      <c r="GS638" s="9"/>
      <c r="GT638" s="9"/>
      <c r="GU638" s="9"/>
      <c r="GV638" s="9"/>
      <c r="GW638" s="9"/>
      <c r="GX638" s="9"/>
      <c r="GY638" s="9"/>
      <c r="GZ638" s="9"/>
      <c r="HA638" s="9"/>
      <c r="HB638" s="9"/>
      <c r="HC638" s="9"/>
      <c r="HD638" s="9"/>
      <c r="HE638" s="9"/>
      <c r="HF638" s="9"/>
      <c r="HG638" s="9"/>
      <c r="HH638" s="9"/>
      <c r="HI638" s="9"/>
      <c r="HJ638" s="9"/>
      <c r="HK638" s="9"/>
      <c r="HL638" s="9"/>
      <c r="HM638" s="9"/>
      <c r="HN638" s="9"/>
      <c r="HO638" s="9"/>
      <c r="HP638" s="9"/>
      <c r="HQ638" s="9"/>
      <c r="HR638" s="9"/>
      <c r="HS638" s="9"/>
      <c r="HT638" s="9"/>
      <c r="HU638" s="9"/>
      <c r="HV638" s="9"/>
      <c r="HW638" s="9"/>
    </row>
    <row r="639" spans="1:231" s="13" customFormat="1" ht="50.1" customHeight="1" x14ac:dyDescent="0.2">
      <c r="A639" s="3" t="s">
        <v>17</v>
      </c>
      <c r="B639" s="19" t="s">
        <v>968</v>
      </c>
      <c r="C639" s="3">
        <v>0.51</v>
      </c>
      <c r="D639" s="6">
        <f t="shared" si="30"/>
        <v>21.93</v>
      </c>
      <c r="E639" s="6">
        <f t="shared" si="31"/>
        <v>44.37</v>
      </c>
      <c r="F639" s="6">
        <f t="shared" si="32"/>
        <v>46.92</v>
      </c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  <c r="GM639" s="9"/>
      <c r="GN639" s="9"/>
      <c r="GO639" s="9"/>
      <c r="GP639" s="9"/>
      <c r="GQ639" s="9"/>
      <c r="GR639" s="9"/>
      <c r="GS639" s="9"/>
      <c r="GT639" s="9"/>
      <c r="GU639" s="9"/>
      <c r="GV639" s="9"/>
      <c r="GW639" s="9"/>
      <c r="GX639" s="9"/>
      <c r="GY639" s="9"/>
      <c r="GZ639" s="9"/>
      <c r="HA639" s="9"/>
      <c r="HB639" s="9"/>
      <c r="HC639" s="9"/>
      <c r="HD639" s="9"/>
      <c r="HE639" s="9"/>
      <c r="HF639" s="9"/>
      <c r="HG639" s="9"/>
      <c r="HH639" s="9"/>
      <c r="HI639" s="9"/>
      <c r="HJ639" s="9"/>
      <c r="HK639" s="9"/>
      <c r="HL639" s="9"/>
      <c r="HM639" s="9"/>
      <c r="HN639" s="9"/>
      <c r="HO639" s="9"/>
      <c r="HP639" s="9"/>
      <c r="HQ639" s="9"/>
      <c r="HR639" s="9"/>
      <c r="HS639" s="9"/>
      <c r="HT639" s="9"/>
      <c r="HU639" s="9"/>
      <c r="HV639" s="9"/>
      <c r="HW639" s="9"/>
    </row>
    <row r="640" spans="1:231" s="13" customFormat="1" ht="50.1" customHeight="1" x14ac:dyDescent="0.2">
      <c r="A640" s="3" t="s">
        <v>16</v>
      </c>
      <c r="B640" s="19" t="s">
        <v>969</v>
      </c>
      <c r="C640" s="3">
        <v>0.9</v>
      </c>
      <c r="D640" s="6">
        <f t="shared" si="30"/>
        <v>38.700000000000003</v>
      </c>
      <c r="E640" s="6">
        <f t="shared" si="31"/>
        <v>78.3</v>
      </c>
      <c r="F640" s="6">
        <f t="shared" si="32"/>
        <v>82.8</v>
      </c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  <c r="GM640" s="9"/>
      <c r="GN640" s="9"/>
      <c r="GO640" s="9"/>
      <c r="GP640" s="9"/>
      <c r="GQ640" s="9"/>
      <c r="GR640" s="9"/>
      <c r="GS640" s="9"/>
      <c r="GT640" s="9"/>
      <c r="GU640" s="9"/>
      <c r="GV640" s="9"/>
      <c r="GW640" s="9"/>
      <c r="GX640" s="9"/>
      <c r="GY640" s="9"/>
      <c r="GZ640" s="9"/>
      <c r="HA640" s="9"/>
      <c r="HB640" s="9"/>
      <c r="HC640" s="9"/>
      <c r="HD640" s="9"/>
      <c r="HE640" s="9"/>
      <c r="HF640" s="9"/>
      <c r="HG640" s="9"/>
      <c r="HH640" s="9"/>
      <c r="HI640" s="9"/>
      <c r="HJ640" s="9"/>
      <c r="HK640" s="9"/>
      <c r="HL640" s="9"/>
      <c r="HM640" s="9"/>
      <c r="HN640" s="9"/>
      <c r="HO640" s="9"/>
      <c r="HP640" s="9"/>
      <c r="HQ640" s="9"/>
      <c r="HR640" s="9"/>
      <c r="HS640" s="9"/>
      <c r="HT640" s="9"/>
      <c r="HU640" s="9"/>
      <c r="HV640" s="9"/>
      <c r="HW640" s="9"/>
    </row>
    <row r="641" spans="1:231" s="13" customFormat="1" ht="50.1" customHeight="1" x14ac:dyDescent="0.2">
      <c r="A641" s="3" t="s">
        <v>15</v>
      </c>
      <c r="B641" s="19" t="s">
        <v>556</v>
      </c>
      <c r="C641" s="3">
        <v>0.26</v>
      </c>
      <c r="D641" s="6">
        <f t="shared" si="30"/>
        <v>11.18</v>
      </c>
      <c r="E641" s="6">
        <f t="shared" si="31"/>
        <v>22.62</v>
      </c>
      <c r="F641" s="6">
        <f t="shared" si="32"/>
        <v>23.92</v>
      </c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  <c r="GM641" s="9"/>
      <c r="GN641" s="9"/>
      <c r="GO641" s="9"/>
      <c r="GP641" s="9"/>
      <c r="GQ641" s="9"/>
      <c r="GR641" s="9"/>
      <c r="GS641" s="9"/>
      <c r="GT641" s="9"/>
      <c r="GU641" s="9"/>
      <c r="GV641" s="9"/>
      <c r="GW641" s="9"/>
      <c r="GX641" s="9"/>
      <c r="GY641" s="9"/>
      <c r="GZ641" s="9"/>
      <c r="HA641" s="9"/>
      <c r="HB641" s="9"/>
      <c r="HC641" s="9"/>
      <c r="HD641" s="9"/>
      <c r="HE641" s="9"/>
      <c r="HF641" s="9"/>
      <c r="HG641" s="9"/>
      <c r="HH641" s="9"/>
      <c r="HI641" s="9"/>
      <c r="HJ641" s="9"/>
      <c r="HK641" s="9"/>
      <c r="HL641" s="9"/>
      <c r="HM641" s="9"/>
      <c r="HN641" s="9"/>
      <c r="HO641" s="9"/>
      <c r="HP641" s="9"/>
      <c r="HQ641" s="9"/>
      <c r="HR641" s="9"/>
      <c r="HS641" s="9"/>
      <c r="HT641" s="9"/>
      <c r="HU641" s="9"/>
      <c r="HV641" s="9"/>
      <c r="HW641" s="9"/>
    </row>
    <row r="642" spans="1:231" s="13" customFormat="1" ht="50.1" customHeight="1" x14ac:dyDescent="0.2">
      <c r="A642" s="3" t="s">
        <v>14</v>
      </c>
      <c r="B642" s="19" t="s">
        <v>970</v>
      </c>
      <c r="C642" s="3">
        <v>0.36</v>
      </c>
      <c r="D642" s="6">
        <f t="shared" si="30"/>
        <v>15.479999999999999</v>
      </c>
      <c r="E642" s="6">
        <f t="shared" si="31"/>
        <v>31.32</v>
      </c>
      <c r="F642" s="6">
        <f t="shared" si="32"/>
        <v>33.119999999999997</v>
      </c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  <c r="GM642" s="9"/>
      <c r="GN642" s="9"/>
      <c r="GO642" s="9"/>
      <c r="GP642" s="9"/>
      <c r="GQ642" s="9"/>
      <c r="GR642" s="9"/>
      <c r="GS642" s="9"/>
      <c r="GT642" s="9"/>
      <c r="GU642" s="9"/>
      <c r="GV642" s="9"/>
      <c r="GW642" s="9"/>
      <c r="GX642" s="9"/>
      <c r="GY642" s="9"/>
      <c r="GZ642" s="9"/>
      <c r="HA642" s="9"/>
      <c r="HB642" s="9"/>
      <c r="HC642" s="9"/>
      <c r="HD642" s="9"/>
      <c r="HE642" s="9"/>
      <c r="HF642" s="9"/>
      <c r="HG642" s="9"/>
      <c r="HH642" s="9"/>
      <c r="HI642" s="9"/>
      <c r="HJ642" s="9"/>
      <c r="HK642" s="9"/>
      <c r="HL642" s="9"/>
      <c r="HM642" s="9"/>
      <c r="HN642" s="9"/>
      <c r="HO642" s="9"/>
      <c r="HP642" s="9"/>
      <c r="HQ642" s="9"/>
      <c r="HR642" s="9"/>
      <c r="HS642" s="9"/>
      <c r="HT642" s="9"/>
      <c r="HU642" s="9"/>
      <c r="HV642" s="9"/>
      <c r="HW642" s="9"/>
    </row>
    <row r="643" spans="1:231" s="13" customFormat="1" ht="50.1" customHeight="1" x14ac:dyDescent="0.2">
      <c r="A643" s="3" t="s">
        <v>13</v>
      </c>
      <c r="B643" s="19" t="s">
        <v>971</v>
      </c>
      <c r="C643" s="3">
        <v>0.35</v>
      </c>
      <c r="D643" s="6">
        <f t="shared" si="30"/>
        <v>15.049999999999999</v>
      </c>
      <c r="E643" s="6">
        <f t="shared" si="31"/>
        <v>30.45</v>
      </c>
      <c r="F643" s="6">
        <f t="shared" si="32"/>
        <v>32.199999999999996</v>
      </c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  <c r="GM643" s="9"/>
      <c r="GN643" s="9"/>
      <c r="GO643" s="9"/>
      <c r="GP643" s="9"/>
      <c r="GQ643" s="9"/>
      <c r="GR643" s="9"/>
      <c r="GS643" s="9"/>
      <c r="GT643" s="9"/>
      <c r="GU643" s="9"/>
      <c r="GV643" s="9"/>
      <c r="GW643" s="9"/>
      <c r="GX643" s="9"/>
      <c r="GY643" s="9"/>
      <c r="GZ643" s="9"/>
      <c r="HA643" s="9"/>
      <c r="HB643" s="9"/>
      <c r="HC643" s="9"/>
      <c r="HD643" s="9"/>
      <c r="HE643" s="9"/>
      <c r="HF643" s="9"/>
      <c r="HG643" s="9"/>
      <c r="HH643" s="9"/>
      <c r="HI643" s="9"/>
      <c r="HJ643" s="9"/>
      <c r="HK643" s="9"/>
      <c r="HL643" s="9"/>
      <c r="HM643" s="9"/>
      <c r="HN643" s="9"/>
      <c r="HO643" s="9"/>
      <c r="HP643" s="9"/>
      <c r="HQ643" s="9"/>
      <c r="HR643" s="9"/>
      <c r="HS643" s="9"/>
      <c r="HT643" s="9"/>
      <c r="HU643" s="9"/>
      <c r="HV643" s="9"/>
      <c r="HW643" s="9"/>
    </row>
    <row r="644" spans="1:231" s="13" customFormat="1" ht="50.1" customHeight="1" x14ac:dyDescent="0.2">
      <c r="A644" s="3" t="s">
        <v>12</v>
      </c>
      <c r="B644" s="19" t="s">
        <v>972</v>
      </c>
      <c r="C644" s="3">
        <v>0.78</v>
      </c>
      <c r="D644" s="6">
        <f t="shared" si="30"/>
        <v>33.54</v>
      </c>
      <c r="E644" s="6">
        <f t="shared" si="31"/>
        <v>67.86</v>
      </c>
      <c r="F644" s="6">
        <f t="shared" si="32"/>
        <v>71.760000000000005</v>
      </c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  <c r="GM644" s="9"/>
      <c r="GN644" s="9"/>
      <c r="GO644" s="9"/>
      <c r="GP644" s="9"/>
      <c r="GQ644" s="9"/>
      <c r="GR644" s="9"/>
      <c r="GS644" s="9"/>
      <c r="GT644" s="9"/>
      <c r="GU644" s="9"/>
      <c r="GV644" s="9"/>
      <c r="GW644" s="9"/>
      <c r="GX644" s="9"/>
      <c r="GY644" s="9"/>
      <c r="GZ644" s="9"/>
      <c r="HA644" s="9"/>
      <c r="HB644" s="9"/>
      <c r="HC644" s="9"/>
      <c r="HD644" s="9"/>
      <c r="HE644" s="9"/>
      <c r="HF644" s="9"/>
      <c r="HG644" s="9"/>
      <c r="HH644" s="9"/>
      <c r="HI644" s="9"/>
      <c r="HJ644" s="9"/>
      <c r="HK644" s="9"/>
      <c r="HL644" s="9"/>
      <c r="HM644" s="9"/>
      <c r="HN644" s="9"/>
      <c r="HO644" s="9"/>
      <c r="HP644" s="9"/>
      <c r="HQ644" s="9"/>
      <c r="HR644" s="9"/>
      <c r="HS644" s="9"/>
      <c r="HT644" s="9"/>
      <c r="HU644" s="9"/>
      <c r="HV644" s="9"/>
      <c r="HW644" s="9"/>
    </row>
    <row r="645" spans="1:231" s="13" customFormat="1" ht="50.1" customHeight="1" x14ac:dyDescent="0.2">
      <c r="A645" s="3" t="s">
        <v>11</v>
      </c>
      <c r="B645" s="19" t="s">
        <v>973</v>
      </c>
      <c r="C645" s="3">
        <v>0.71</v>
      </c>
      <c r="D645" s="6">
        <f t="shared" si="30"/>
        <v>30.529999999999998</v>
      </c>
      <c r="E645" s="6">
        <f t="shared" si="31"/>
        <v>61.769999999999996</v>
      </c>
      <c r="F645" s="6">
        <f t="shared" si="32"/>
        <v>65.319999999999993</v>
      </c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  <c r="GM645" s="9"/>
      <c r="GN645" s="9"/>
      <c r="GO645" s="9"/>
      <c r="GP645" s="9"/>
      <c r="GQ645" s="9"/>
      <c r="GR645" s="9"/>
      <c r="GS645" s="9"/>
      <c r="GT645" s="9"/>
      <c r="GU645" s="9"/>
      <c r="GV645" s="9"/>
      <c r="GW645" s="9"/>
      <c r="GX645" s="9"/>
      <c r="GY645" s="9"/>
      <c r="GZ645" s="9"/>
      <c r="HA645" s="9"/>
      <c r="HB645" s="9"/>
      <c r="HC645" s="9"/>
      <c r="HD645" s="9"/>
      <c r="HE645" s="9"/>
      <c r="HF645" s="9"/>
      <c r="HG645" s="9"/>
      <c r="HH645" s="9"/>
      <c r="HI645" s="9"/>
      <c r="HJ645" s="9"/>
      <c r="HK645" s="9"/>
      <c r="HL645" s="9"/>
      <c r="HM645" s="9"/>
      <c r="HN645" s="9"/>
      <c r="HO645" s="9"/>
      <c r="HP645" s="9"/>
      <c r="HQ645" s="9"/>
      <c r="HR645" s="9"/>
      <c r="HS645" s="9"/>
      <c r="HT645" s="9"/>
      <c r="HU645" s="9"/>
      <c r="HV645" s="9"/>
      <c r="HW645" s="9"/>
    </row>
    <row r="646" spans="1:231" s="13" customFormat="1" ht="50.1" customHeight="1" x14ac:dyDescent="0.2">
      <c r="A646" s="28" t="s">
        <v>1260</v>
      </c>
      <c r="B646" s="23" t="s">
        <v>1277</v>
      </c>
      <c r="C646" s="8">
        <v>0.27</v>
      </c>
      <c r="D646" s="6">
        <f t="shared" si="30"/>
        <v>11.610000000000001</v>
      </c>
      <c r="E646" s="6">
        <f t="shared" si="31"/>
        <v>23.490000000000002</v>
      </c>
      <c r="F646" s="6">
        <f t="shared" si="32"/>
        <v>24.840000000000003</v>
      </c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  <c r="GE646" s="12"/>
      <c r="GF646" s="12"/>
      <c r="GG646" s="12"/>
      <c r="GH646" s="12"/>
      <c r="GI646" s="12"/>
      <c r="GJ646" s="12"/>
      <c r="GK646" s="12"/>
      <c r="GL646" s="12"/>
      <c r="GM646" s="12"/>
      <c r="GN646" s="12"/>
      <c r="GO646" s="12"/>
      <c r="GP646" s="12"/>
      <c r="GQ646" s="12"/>
      <c r="GR646" s="12"/>
      <c r="GS646" s="12"/>
      <c r="GT646" s="12"/>
      <c r="GU646" s="12"/>
      <c r="GV646" s="12"/>
      <c r="GW646" s="12"/>
      <c r="GX646" s="12"/>
      <c r="GY646" s="12"/>
      <c r="GZ646" s="12"/>
      <c r="HA646" s="12"/>
      <c r="HB646" s="12"/>
      <c r="HC646" s="12"/>
      <c r="HD646" s="12"/>
      <c r="HE646" s="12"/>
      <c r="HF646" s="12"/>
      <c r="HG646" s="12"/>
      <c r="HH646" s="12"/>
      <c r="HI646" s="12"/>
      <c r="HJ646" s="12"/>
      <c r="HK646" s="12"/>
      <c r="HL646" s="12"/>
      <c r="HM646" s="12"/>
      <c r="HN646" s="12"/>
      <c r="HO646" s="12"/>
      <c r="HP646" s="12"/>
      <c r="HQ646" s="12"/>
      <c r="HR646" s="12"/>
      <c r="HS646" s="12"/>
      <c r="HT646" s="12"/>
      <c r="HU646" s="12"/>
      <c r="HV646" s="12"/>
      <c r="HW646" s="12"/>
    </row>
    <row r="647" spans="1:231" s="13" customFormat="1" ht="50.1" customHeight="1" x14ac:dyDescent="0.2">
      <c r="A647" s="28" t="s">
        <v>1261</v>
      </c>
      <c r="B647" s="23" t="s">
        <v>1278</v>
      </c>
      <c r="C647" s="8">
        <v>0.27</v>
      </c>
      <c r="D647" s="6">
        <f t="shared" si="30"/>
        <v>11.610000000000001</v>
      </c>
      <c r="E647" s="6">
        <f t="shared" si="31"/>
        <v>23.490000000000002</v>
      </c>
      <c r="F647" s="6">
        <f t="shared" si="32"/>
        <v>24.840000000000003</v>
      </c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  <c r="GE647" s="12"/>
      <c r="GF647" s="12"/>
      <c r="GG647" s="12"/>
      <c r="GH647" s="12"/>
      <c r="GI647" s="12"/>
      <c r="GJ647" s="12"/>
      <c r="GK647" s="12"/>
      <c r="GL647" s="12"/>
      <c r="GM647" s="12"/>
      <c r="GN647" s="12"/>
      <c r="GO647" s="12"/>
      <c r="GP647" s="12"/>
      <c r="GQ647" s="12"/>
      <c r="GR647" s="12"/>
      <c r="GS647" s="12"/>
      <c r="GT647" s="12"/>
      <c r="GU647" s="12"/>
      <c r="GV647" s="12"/>
      <c r="GW647" s="12"/>
      <c r="GX647" s="12"/>
      <c r="GY647" s="12"/>
      <c r="GZ647" s="12"/>
      <c r="HA647" s="12"/>
      <c r="HB647" s="12"/>
      <c r="HC647" s="12"/>
      <c r="HD647" s="12"/>
      <c r="HE647" s="12"/>
      <c r="HF647" s="12"/>
      <c r="HG647" s="12"/>
      <c r="HH647" s="12"/>
      <c r="HI647" s="12"/>
      <c r="HJ647" s="12"/>
      <c r="HK647" s="12"/>
      <c r="HL647" s="12"/>
      <c r="HM647" s="12"/>
      <c r="HN647" s="12"/>
      <c r="HO647" s="12"/>
      <c r="HP647" s="12"/>
      <c r="HQ647" s="12"/>
      <c r="HR647" s="12"/>
      <c r="HS647" s="12"/>
      <c r="HT647" s="12"/>
      <c r="HU647" s="12"/>
      <c r="HV647" s="12"/>
      <c r="HW647" s="12"/>
    </row>
    <row r="648" spans="1:231" s="13" customFormat="1" ht="50.1" customHeight="1" x14ac:dyDescent="0.2">
      <c r="A648" s="28" t="s">
        <v>1262</v>
      </c>
      <c r="B648" s="23" t="s">
        <v>1279</v>
      </c>
      <c r="C648" s="8">
        <v>0.27</v>
      </c>
      <c r="D648" s="6">
        <f t="shared" si="30"/>
        <v>11.610000000000001</v>
      </c>
      <c r="E648" s="6">
        <f t="shared" si="31"/>
        <v>23.490000000000002</v>
      </c>
      <c r="F648" s="6">
        <f t="shared" si="32"/>
        <v>24.840000000000003</v>
      </c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  <c r="GE648" s="12"/>
      <c r="GF648" s="12"/>
      <c r="GG648" s="12"/>
      <c r="GH648" s="12"/>
      <c r="GI648" s="12"/>
      <c r="GJ648" s="12"/>
      <c r="GK648" s="12"/>
      <c r="GL648" s="12"/>
      <c r="GM648" s="12"/>
      <c r="GN648" s="12"/>
      <c r="GO648" s="12"/>
      <c r="GP648" s="12"/>
      <c r="GQ648" s="12"/>
      <c r="GR648" s="12"/>
      <c r="GS648" s="12"/>
      <c r="GT648" s="12"/>
      <c r="GU648" s="12"/>
      <c r="GV648" s="12"/>
      <c r="GW648" s="12"/>
      <c r="GX648" s="12"/>
      <c r="GY648" s="12"/>
      <c r="GZ648" s="12"/>
      <c r="HA648" s="12"/>
      <c r="HB648" s="12"/>
      <c r="HC648" s="12"/>
      <c r="HD648" s="12"/>
      <c r="HE648" s="12"/>
      <c r="HF648" s="12"/>
      <c r="HG648" s="12"/>
      <c r="HH648" s="12"/>
      <c r="HI648" s="12"/>
      <c r="HJ648" s="12"/>
      <c r="HK648" s="12"/>
      <c r="HL648" s="12"/>
      <c r="HM648" s="12"/>
      <c r="HN648" s="12"/>
      <c r="HO648" s="12"/>
      <c r="HP648" s="12"/>
      <c r="HQ648" s="12"/>
      <c r="HR648" s="12"/>
      <c r="HS648" s="12"/>
      <c r="HT648" s="12"/>
      <c r="HU648" s="12"/>
      <c r="HV648" s="12"/>
      <c r="HW648" s="12"/>
    </row>
    <row r="649" spans="1:231" s="13" customFormat="1" ht="50.1" customHeight="1" x14ac:dyDescent="0.2">
      <c r="A649" s="28" t="s">
        <v>1263</v>
      </c>
      <c r="B649" s="23" t="s">
        <v>1280</v>
      </c>
      <c r="C649" s="8">
        <v>0.27</v>
      </c>
      <c r="D649" s="6">
        <f t="shared" si="30"/>
        <v>11.610000000000001</v>
      </c>
      <c r="E649" s="6">
        <f t="shared" si="31"/>
        <v>23.490000000000002</v>
      </c>
      <c r="F649" s="6">
        <f t="shared" si="32"/>
        <v>24.840000000000003</v>
      </c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  <c r="EN649" s="12"/>
      <c r="EO649" s="12"/>
      <c r="EP649" s="12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  <c r="GE649" s="12"/>
      <c r="GF649" s="12"/>
      <c r="GG649" s="12"/>
      <c r="GH649" s="12"/>
      <c r="GI649" s="12"/>
      <c r="GJ649" s="12"/>
      <c r="GK649" s="12"/>
      <c r="GL649" s="12"/>
      <c r="GM649" s="12"/>
      <c r="GN649" s="12"/>
      <c r="GO649" s="12"/>
      <c r="GP649" s="12"/>
      <c r="GQ649" s="12"/>
      <c r="GR649" s="12"/>
      <c r="GS649" s="12"/>
      <c r="GT649" s="12"/>
      <c r="GU649" s="12"/>
      <c r="GV649" s="12"/>
      <c r="GW649" s="12"/>
      <c r="GX649" s="12"/>
      <c r="GY649" s="12"/>
      <c r="GZ649" s="12"/>
      <c r="HA649" s="12"/>
      <c r="HB649" s="12"/>
      <c r="HC649" s="12"/>
      <c r="HD649" s="12"/>
      <c r="HE649" s="12"/>
      <c r="HF649" s="12"/>
      <c r="HG649" s="12"/>
      <c r="HH649" s="12"/>
      <c r="HI649" s="12"/>
      <c r="HJ649" s="12"/>
      <c r="HK649" s="12"/>
      <c r="HL649" s="12"/>
      <c r="HM649" s="12"/>
      <c r="HN649" s="12"/>
      <c r="HO649" s="12"/>
      <c r="HP649" s="12"/>
      <c r="HQ649" s="12"/>
      <c r="HR649" s="12"/>
      <c r="HS649" s="12"/>
      <c r="HT649" s="12"/>
      <c r="HU649" s="12"/>
      <c r="HV649" s="12"/>
      <c r="HW649" s="12"/>
    </row>
    <row r="650" spans="1:231" s="13" customFormat="1" ht="50.1" customHeight="1" x14ac:dyDescent="0.2">
      <c r="A650" s="3" t="s">
        <v>10</v>
      </c>
      <c r="B650" s="19" t="s">
        <v>555</v>
      </c>
      <c r="C650" s="3">
        <v>4.9400000000000004</v>
      </c>
      <c r="D650" s="6">
        <f t="shared" si="30"/>
        <v>212.42000000000002</v>
      </c>
      <c r="E650" s="6">
        <f t="shared" si="31"/>
        <v>429.78000000000003</v>
      </c>
      <c r="F650" s="6">
        <f t="shared" si="32"/>
        <v>454.48</v>
      </c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  <c r="GM650" s="9"/>
      <c r="GN650" s="9"/>
      <c r="GO650" s="9"/>
      <c r="GP650" s="9"/>
      <c r="GQ650" s="9"/>
      <c r="GR650" s="9"/>
      <c r="GS650" s="9"/>
      <c r="GT650" s="9"/>
      <c r="GU650" s="9"/>
      <c r="GV650" s="9"/>
      <c r="GW650" s="9"/>
      <c r="GX650" s="9"/>
      <c r="GY650" s="9"/>
      <c r="GZ650" s="9"/>
      <c r="HA650" s="9"/>
      <c r="HB650" s="9"/>
      <c r="HC650" s="9"/>
      <c r="HD650" s="9"/>
      <c r="HE650" s="9"/>
      <c r="HF650" s="9"/>
      <c r="HG650" s="9"/>
      <c r="HH650" s="9"/>
      <c r="HI650" s="9"/>
      <c r="HJ650" s="9"/>
      <c r="HK650" s="9"/>
      <c r="HL650" s="9"/>
      <c r="HM650" s="9"/>
      <c r="HN650" s="9"/>
      <c r="HO650" s="9"/>
      <c r="HP650" s="9"/>
      <c r="HQ650" s="9"/>
      <c r="HR650" s="9"/>
      <c r="HS650" s="9"/>
      <c r="HT650" s="9"/>
      <c r="HU650" s="9"/>
      <c r="HV650" s="9"/>
      <c r="HW650" s="9"/>
    </row>
    <row r="651" spans="1:231" s="13" customFormat="1" ht="50.1" customHeight="1" x14ac:dyDescent="0.2">
      <c r="A651" s="3" t="s">
        <v>9</v>
      </c>
      <c r="B651" s="19" t="s">
        <v>1043</v>
      </c>
      <c r="C651" s="3">
        <v>1.66</v>
      </c>
      <c r="D651" s="6">
        <f t="shared" si="30"/>
        <v>71.38</v>
      </c>
      <c r="E651" s="6">
        <f t="shared" si="31"/>
        <v>144.41999999999999</v>
      </c>
      <c r="F651" s="6">
        <f t="shared" si="32"/>
        <v>152.72</v>
      </c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  <c r="GM651" s="9"/>
      <c r="GN651" s="9"/>
      <c r="GO651" s="9"/>
      <c r="GP651" s="9"/>
      <c r="GQ651" s="9"/>
      <c r="GR651" s="9"/>
      <c r="GS651" s="9"/>
      <c r="GT651" s="9"/>
      <c r="GU651" s="9"/>
      <c r="GV651" s="9"/>
      <c r="GW651" s="9"/>
      <c r="GX651" s="9"/>
      <c r="GY651" s="9"/>
      <c r="GZ651" s="9"/>
      <c r="HA651" s="9"/>
      <c r="HB651" s="9"/>
      <c r="HC651" s="9"/>
      <c r="HD651" s="9"/>
      <c r="HE651" s="9"/>
      <c r="HF651" s="9"/>
      <c r="HG651" s="9"/>
      <c r="HH651" s="9"/>
      <c r="HI651" s="9"/>
      <c r="HJ651" s="9"/>
      <c r="HK651" s="9"/>
      <c r="HL651" s="9"/>
      <c r="HM651" s="9"/>
      <c r="HN651" s="9"/>
      <c r="HO651" s="9"/>
      <c r="HP651" s="9"/>
      <c r="HQ651" s="9"/>
      <c r="HR651" s="9"/>
      <c r="HS651" s="9"/>
      <c r="HT651" s="9"/>
      <c r="HU651" s="9"/>
      <c r="HV651" s="9"/>
      <c r="HW651" s="9"/>
    </row>
    <row r="652" spans="1:231" s="13" customFormat="1" ht="50.1" customHeight="1" x14ac:dyDescent="0.2">
      <c r="A652" s="3" t="s">
        <v>8</v>
      </c>
      <c r="B652" s="19" t="s">
        <v>554</v>
      </c>
      <c r="C652" s="3">
        <v>1.34</v>
      </c>
      <c r="D652" s="6">
        <f t="shared" si="30"/>
        <v>57.620000000000005</v>
      </c>
      <c r="E652" s="6">
        <f t="shared" si="31"/>
        <v>116.58000000000001</v>
      </c>
      <c r="F652" s="6">
        <f t="shared" si="32"/>
        <v>123.28</v>
      </c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  <c r="GM652" s="9"/>
      <c r="GN652" s="9"/>
      <c r="GO652" s="9"/>
      <c r="GP652" s="9"/>
      <c r="GQ652" s="9"/>
      <c r="GR652" s="9"/>
      <c r="GS652" s="9"/>
      <c r="GT652" s="9"/>
      <c r="GU652" s="9"/>
      <c r="GV652" s="9"/>
      <c r="GW652" s="9"/>
      <c r="GX652" s="9"/>
      <c r="GY652" s="9"/>
      <c r="GZ652" s="9"/>
      <c r="HA652" s="9"/>
      <c r="HB652" s="9"/>
      <c r="HC652" s="9"/>
      <c r="HD652" s="9"/>
      <c r="HE652" s="9"/>
      <c r="HF652" s="9"/>
      <c r="HG652" s="9"/>
      <c r="HH652" s="9"/>
      <c r="HI652" s="9"/>
      <c r="HJ652" s="9"/>
      <c r="HK652" s="9"/>
      <c r="HL652" s="9"/>
      <c r="HM652" s="9"/>
      <c r="HN652" s="9"/>
      <c r="HO652" s="9"/>
      <c r="HP652" s="9"/>
      <c r="HQ652" s="9"/>
      <c r="HR652" s="9"/>
      <c r="HS652" s="9"/>
      <c r="HT652" s="9"/>
      <c r="HU652" s="9"/>
      <c r="HV652" s="9"/>
      <c r="HW652" s="9"/>
    </row>
    <row r="653" spans="1:231" s="13" customFormat="1" ht="50.1" customHeight="1" x14ac:dyDescent="0.2">
      <c r="A653" s="28" t="s">
        <v>1264</v>
      </c>
      <c r="B653" s="23" t="s">
        <v>1281</v>
      </c>
      <c r="C653" s="8">
        <v>0</v>
      </c>
      <c r="D653" s="6">
        <f t="shared" si="30"/>
        <v>0</v>
      </c>
      <c r="E653" s="6">
        <f t="shared" si="31"/>
        <v>0</v>
      </c>
      <c r="F653" s="6">
        <f t="shared" si="32"/>
        <v>0</v>
      </c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  <c r="GE653" s="12"/>
      <c r="GF653" s="12"/>
      <c r="GG653" s="12"/>
      <c r="GH653" s="12"/>
      <c r="GI653" s="12"/>
      <c r="GJ653" s="12"/>
      <c r="GK653" s="12"/>
      <c r="GL653" s="12"/>
      <c r="GM653" s="12"/>
      <c r="GN653" s="12"/>
      <c r="GO653" s="12"/>
      <c r="GP653" s="12"/>
      <c r="GQ653" s="12"/>
      <c r="GR653" s="12"/>
      <c r="GS653" s="12"/>
      <c r="GT653" s="12"/>
      <c r="GU653" s="12"/>
      <c r="GV653" s="12"/>
      <c r="GW653" s="12"/>
      <c r="GX653" s="12"/>
      <c r="GY653" s="12"/>
      <c r="GZ653" s="12"/>
      <c r="HA653" s="12"/>
      <c r="HB653" s="12"/>
      <c r="HC653" s="12"/>
      <c r="HD653" s="12"/>
      <c r="HE653" s="12"/>
      <c r="HF653" s="12"/>
      <c r="HG653" s="12"/>
      <c r="HH653" s="12"/>
      <c r="HI653" s="12"/>
      <c r="HJ653" s="12"/>
      <c r="HK653" s="12"/>
      <c r="HL653" s="12"/>
      <c r="HM653" s="12"/>
      <c r="HN653" s="12"/>
      <c r="HO653" s="12"/>
      <c r="HP653" s="12"/>
      <c r="HQ653" s="12"/>
      <c r="HR653" s="12"/>
      <c r="HS653" s="12"/>
      <c r="HT653" s="12"/>
      <c r="HU653" s="12"/>
      <c r="HV653" s="12"/>
      <c r="HW653" s="12"/>
    </row>
    <row r="654" spans="1:231" s="13" customFormat="1" ht="50.1" customHeight="1" x14ac:dyDescent="0.2">
      <c r="A654" s="3" t="s">
        <v>7</v>
      </c>
      <c r="B654" s="19" t="s">
        <v>553</v>
      </c>
      <c r="C654" s="3">
        <v>2.11</v>
      </c>
      <c r="D654" s="6">
        <f t="shared" si="30"/>
        <v>90.72999999999999</v>
      </c>
      <c r="E654" s="6">
        <f t="shared" si="31"/>
        <v>183.57</v>
      </c>
      <c r="F654" s="6">
        <f t="shared" si="32"/>
        <v>194.11999999999998</v>
      </c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  <c r="GM654" s="9"/>
      <c r="GN654" s="9"/>
      <c r="GO654" s="9"/>
      <c r="GP654" s="9"/>
      <c r="GQ654" s="9"/>
      <c r="GR654" s="9"/>
      <c r="GS654" s="9"/>
      <c r="GT654" s="9"/>
      <c r="GU654" s="9"/>
      <c r="GV654" s="9"/>
      <c r="GW654" s="9"/>
      <c r="GX654" s="9"/>
      <c r="GY654" s="9"/>
      <c r="GZ654" s="9"/>
      <c r="HA654" s="9"/>
      <c r="HB654" s="9"/>
      <c r="HC654" s="9"/>
      <c r="HD654" s="9"/>
      <c r="HE654" s="9"/>
      <c r="HF654" s="9"/>
      <c r="HG654" s="9"/>
      <c r="HH654" s="9"/>
      <c r="HI654" s="9"/>
      <c r="HJ654" s="9"/>
      <c r="HK654" s="9"/>
      <c r="HL654" s="9"/>
      <c r="HM654" s="9"/>
      <c r="HN654" s="9"/>
      <c r="HO654" s="9"/>
      <c r="HP654" s="9"/>
      <c r="HQ654" s="9"/>
      <c r="HR654" s="9"/>
      <c r="HS654" s="9"/>
      <c r="HT654" s="9"/>
      <c r="HU654" s="9"/>
      <c r="HV654" s="9"/>
      <c r="HW654" s="9"/>
    </row>
    <row r="655" spans="1:231" s="13" customFormat="1" ht="50.1" customHeight="1" x14ac:dyDescent="0.2">
      <c r="A655" s="3" t="s">
        <v>6</v>
      </c>
      <c r="B655" s="19" t="s">
        <v>552</v>
      </c>
      <c r="C655" s="3">
        <v>0.89</v>
      </c>
      <c r="D655" s="6">
        <f t="shared" si="30"/>
        <v>38.270000000000003</v>
      </c>
      <c r="E655" s="6">
        <f t="shared" si="31"/>
        <v>77.430000000000007</v>
      </c>
      <c r="F655" s="6">
        <f t="shared" si="32"/>
        <v>81.88</v>
      </c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  <c r="GM655" s="9"/>
      <c r="GN655" s="9"/>
      <c r="GO655" s="9"/>
      <c r="GP655" s="9"/>
      <c r="GQ655" s="9"/>
      <c r="GR655" s="9"/>
      <c r="GS655" s="9"/>
      <c r="GT655" s="9"/>
      <c r="GU655" s="9"/>
      <c r="GV655" s="9"/>
      <c r="GW655" s="9"/>
      <c r="GX655" s="9"/>
      <c r="GY655" s="9"/>
      <c r="GZ655" s="9"/>
      <c r="HA655" s="9"/>
      <c r="HB655" s="9"/>
      <c r="HC655" s="9"/>
      <c r="HD655" s="9"/>
      <c r="HE655" s="9"/>
      <c r="HF655" s="9"/>
      <c r="HG655" s="9"/>
      <c r="HH655" s="9"/>
      <c r="HI655" s="9"/>
      <c r="HJ655" s="9"/>
      <c r="HK655" s="9"/>
      <c r="HL655" s="9"/>
      <c r="HM655" s="9"/>
      <c r="HN655" s="9"/>
      <c r="HO655" s="9"/>
      <c r="HP655" s="9"/>
      <c r="HQ655" s="9"/>
      <c r="HR655" s="9"/>
      <c r="HS655" s="9"/>
      <c r="HT655" s="9"/>
      <c r="HU655" s="9"/>
      <c r="HV655" s="9"/>
      <c r="HW655" s="9"/>
    </row>
    <row r="656" spans="1:231" s="13" customFormat="1" ht="50.1" customHeight="1" x14ac:dyDescent="0.2">
      <c r="A656" s="3" t="s">
        <v>5</v>
      </c>
      <c r="B656" s="19" t="s">
        <v>551</v>
      </c>
      <c r="C656" s="3">
        <v>4.1500000000000004</v>
      </c>
      <c r="D656" s="6">
        <f t="shared" si="30"/>
        <v>178.45000000000002</v>
      </c>
      <c r="E656" s="6">
        <f t="shared" si="31"/>
        <v>361.05</v>
      </c>
      <c r="F656" s="6">
        <f t="shared" si="32"/>
        <v>381.8</v>
      </c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  <c r="GM656" s="9"/>
      <c r="GN656" s="9"/>
      <c r="GO656" s="9"/>
      <c r="GP656" s="9"/>
      <c r="GQ656" s="9"/>
      <c r="GR656" s="9"/>
      <c r="GS656" s="9"/>
      <c r="GT656" s="9"/>
      <c r="GU656" s="9"/>
      <c r="GV656" s="9"/>
      <c r="GW656" s="9"/>
      <c r="GX656" s="9"/>
      <c r="GY656" s="9"/>
      <c r="GZ656" s="9"/>
      <c r="HA656" s="9"/>
      <c r="HB656" s="9"/>
      <c r="HC656" s="9"/>
      <c r="HD656" s="9"/>
      <c r="HE656" s="9"/>
      <c r="HF656" s="9"/>
      <c r="HG656" s="9"/>
      <c r="HH656" s="9"/>
      <c r="HI656" s="9"/>
      <c r="HJ656" s="9"/>
      <c r="HK656" s="9"/>
      <c r="HL656" s="9"/>
      <c r="HM656" s="9"/>
      <c r="HN656" s="9"/>
      <c r="HO656" s="9"/>
      <c r="HP656" s="9"/>
      <c r="HQ656" s="9"/>
      <c r="HR656" s="9"/>
      <c r="HS656" s="9"/>
      <c r="HT656" s="9"/>
      <c r="HU656" s="9"/>
      <c r="HV656" s="9"/>
      <c r="HW656" s="9"/>
    </row>
    <row r="657" spans="1:231" s="13" customFormat="1" ht="50.1" customHeight="1" x14ac:dyDescent="0.2">
      <c r="A657" s="3" t="s">
        <v>4</v>
      </c>
      <c r="B657" s="19" t="s">
        <v>1044</v>
      </c>
      <c r="C657" s="3">
        <v>0.5</v>
      </c>
      <c r="D657" s="6">
        <f t="shared" si="30"/>
        <v>21.5</v>
      </c>
      <c r="E657" s="6">
        <f t="shared" si="31"/>
        <v>43.5</v>
      </c>
      <c r="F657" s="6">
        <f t="shared" si="32"/>
        <v>46</v>
      </c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  <c r="GM657" s="9"/>
      <c r="GN657" s="9"/>
      <c r="GO657" s="9"/>
      <c r="GP657" s="9"/>
      <c r="GQ657" s="9"/>
      <c r="GR657" s="9"/>
      <c r="GS657" s="9"/>
      <c r="GT657" s="9"/>
      <c r="GU657" s="9"/>
      <c r="GV657" s="9"/>
      <c r="GW657" s="9"/>
      <c r="GX657" s="9"/>
      <c r="GY657" s="9"/>
      <c r="GZ657" s="9"/>
      <c r="HA657" s="9"/>
      <c r="HB657" s="9"/>
      <c r="HC657" s="9"/>
      <c r="HD657" s="9"/>
      <c r="HE657" s="9"/>
      <c r="HF657" s="9"/>
      <c r="HG657" s="9"/>
      <c r="HH657" s="9"/>
      <c r="HI657" s="9"/>
      <c r="HJ657" s="9"/>
      <c r="HK657" s="9"/>
      <c r="HL657" s="9"/>
      <c r="HM657" s="9"/>
      <c r="HN657" s="9"/>
      <c r="HO657" s="9"/>
      <c r="HP657" s="9"/>
      <c r="HQ657" s="9"/>
      <c r="HR657" s="9"/>
      <c r="HS657" s="9"/>
      <c r="HT657" s="9"/>
      <c r="HU657" s="9"/>
      <c r="HV657" s="9"/>
      <c r="HW657" s="9"/>
    </row>
    <row r="658" spans="1:231" s="13" customFormat="1" ht="50.1" customHeight="1" x14ac:dyDescent="0.2">
      <c r="A658" s="3" t="s">
        <v>3</v>
      </c>
      <c r="B658" s="19" t="s">
        <v>550</v>
      </c>
      <c r="C658" s="3">
        <v>0.56000000000000005</v>
      </c>
      <c r="D658" s="6">
        <f t="shared" si="30"/>
        <v>24.080000000000002</v>
      </c>
      <c r="E658" s="6">
        <f t="shared" si="31"/>
        <v>48.720000000000006</v>
      </c>
      <c r="F658" s="6">
        <f t="shared" si="32"/>
        <v>51.52</v>
      </c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  <c r="GM658" s="9"/>
      <c r="GN658" s="9"/>
      <c r="GO658" s="9"/>
      <c r="GP658" s="9"/>
      <c r="GQ658" s="9"/>
      <c r="GR658" s="9"/>
      <c r="GS658" s="9"/>
      <c r="GT658" s="9"/>
      <c r="GU658" s="9"/>
      <c r="GV658" s="9"/>
      <c r="GW658" s="9"/>
      <c r="GX658" s="9"/>
      <c r="GY658" s="9"/>
      <c r="GZ658" s="9"/>
      <c r="HA658" s="9"/>
      <c r="HB658" s="9"/>
      <c r="HC658" s="9"/>
      <c r="HD658" s="9"/>
      <c r="HE658" s="9"/>
      <c r="HF658" s="9"/>
      <c r="HG658" s="9"/>
      <c r="HH658" s="9"/>
      <c r="HI658" s="9"/>
      <c r="HJ658" s="9"/>
      <c r="HK658" s="9"/>
      <c r="HL658" s="9"/>
      <c r="HM658" s="9"/>
      <c r="HN658" s="9"/>
      <c r="HO658" s="9"/>
      <c r="HP658" s="9"/>
      <c r="HQ658" s="9"/>
      <c r="HR658" s="9"/>
      <c r="HS658" s="9"/>
      <c r="HT658" s="9"/>
      <c r="HU658" s="9"/>
      <c r="HV658" s="9"/>
      <c r="HW658" s="9"/>
    </row>
    <row r="659" spans="1:231" s="13" customFormat="1" ht="50.1" customHeight="1" x14ac:dyDescent="0.2">
      <c r="A659" s="3" t="s">
        <v>2</v>
      </c>
      <c r="B659" s="19" t="s">
        <v>1135</v>
      </c>
      <c r="C659" s="3">
        <v>1.56</v>
      </c>
      <c r="D659" s="6">
        <f t="shared" si="30"/>
        <v>67.08</v>
      </c>
      <c r="E659" s="6">
        <f t="shared" si="31"/>
        <v>135.72</v>
      </c>
      <c r="F659" s="6">
        <f t="shared" si="32"/>
        <v>143.52000000000001</v>
      </c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  <c r="GM659" s="9"/>
      <c r="GN659" s="9"/>
      <c r="GO659" s="9"/>
      <c r="GP659" s="9"/>
      <c r="GQ659" s="9"/>
      <c r="GR659" s="9"/>
      <c r="GS659" s="9"/>
      <c r="GT659" s="9"/>
      <c r="GU659" s="9"/>
      <c r="GV659" s="9"/>
      <c r="GW659" s="9"/>
      <c r="GX659" s="9"/>
      <c r="GY659" s="9"/>
      <c r="GZ659" s="9"/>
      <c r="HA659" s="9"/>
      <c r="HB659" s="9"/>
      <c r="HC659" s="9"/>
      <c r="HD659" s="9"/>
      <c r="HE659" s="9"/>
      <c r="HF659" s="9"/>
      <c r="HG659" s="9"/>
      <c r="HH659" s="9"/>
      <c r="HI659" s="9"/>
      <c r="HJ659" s="9"/>
      <c r="HK659" s="9"/>
      <c r="HL659" s="9"/>
      <c r="HM659" s="9"/>
      <c r="HN659" s="9"/>
      <c r="HO659" s="9"/>
      <c r="HP659" s="9"/>
      <c r="HQ659" s="9"/>
      <c r="HR659" s="9"/>
      <c r="HS659" s="9"/>
      <c r="HT659" s="9"/>
      <c r="HU659" s="9"/>
      <c r="HV659" s="9"/>
      <c r="HW659" s="9"/>
    </row>
    <row r="660" spans="1:231" s="13" customFormat="1" ht="50.1" customHeight="1" x14ac:dyDescent="0.2">
      <c r="A660" s="3" t="s">
        <v>1</v>
      </c>
      <c r="B660" s="19" t="s">
        <v>549</v>
      </c>
      <c r="C660" s="3">
        <v>0.44</v>
      </c>
      <c r="D660" s="6">
        <f t="shared" si="30"/>
        <v>18.920000000000002</v>
      </c>
      <c r="E660" s="6">
        <f t="shared" si="31"/>
        <v>38.28</v>
      </c>
      <c r="F660" s="6">
        <f t="shared" si="32"/>
        <v>40.479999999999997</v>
      </c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  <c r="GM660" s="9"/>
      <c r="GN660" s="9"/>
      <c r="GO660" s="9"/>
      <c r="GP660" s="9"/>
      <c r="GQ660" s="9"/>
      <c r="GR660" s="9"/>
      <c r="GS660" s="9"/>
      <c r="GT660" s="9"/>
      <c r="GU660" s="9"/>
      <c r="GV660" s="9"/>
      <c r="GW660" s="9"/>
      <c r="GX660" s="9"/>
      <c r="GY660" s="9"/>
      <c r="GZ660" s="9"/>
      <c r="HA660" s="9"/>
      <c r="HB660" s="9"/>
      <c r="HC660" s="9"/>
      <c r="HD660" s="9"/>
      <c r="HE660" s="9"/>
      <c r="HF660" s="9"/>
      <c r="HG660" s="9"/>
      <c r="HH660" s="9"/>
      <c r="HI660" s="9"/>
      <c r="HJ660" s="9"/>
      <c r="HK660" s="9"/>
      <c r="HL660" s="9"/>
      <c r="HM660" s="9"/>
      <c r="HN660" s="9"/>
      <c r="HO660" s="9"/>
      <c r="HP660" s="9"/>
      <c r="HQ660" s="9"/>
      <c r="HR660" s="9"/>
      <c r="HS660" s="9"/>
      <c r="HT660" s="9"/>
      <c r="HU660" s="9"/>
      <c r="HV660" s="9"/>
      <c r="HW660" s="9"/>
    </row>
    <row r="661" spans="1:231" s="13" customFormat="1" ht="50.1" customHeight="1" x14ac:dyDescent="0.2">
      <c r="A661" s="3" t="s">
        <v>0</v>
      </c>
      <c r="B661" s="19" t="s">
        <v>548</v>
      </c>
      <c r="C661" s="3">
        <v>2.16</v>
      </c>
      <c r="D661" s="6">
        <f t="shared" si="30"/>
        <v>92.88000000000001</v>
      </c>
      <c r="E661" s="6">
        <f t="shared" si="31"/>
        <v>187.92000000000002</v>
      </c>
      <c r="F661" s="6">
        <f t="shared" si="32"/>
        <v>198.72000000000003</v>
      </c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  <c r="GM661" s="9"/>
      <c r="GN661" s="9"/>
      <c r="GO661" s="9"/>
      <c r="GP661" s="9"/>
      <c r="GQ661" s="9"/>
      <c r="GR661" s="9"/>
      <c r="GS661" s="9"/>
      <c r="GT661" s="9"/>
      <c r="GU661" s="9"/>
      <c r="GV661" s="9"/>
      <c r="GW661" s="9"/>
      <c r="GX661" s="9"/>
      <c r="GY661" s="9"/>
      <c r="GZ661" s="9"/>
      <c r="HA661" s="9"/>
      <c r="HB661" s="9"/>
      <c r="HC661" s="9"/>
      <c r="HD661" s="9"/>
      <c r="HE661" s="9"/>
      <c r="HF661" s="9"/>
      <c r="HG661" s="9"/>
      <c r="HH661" s="9"/>
      <c r="HI661" s="9"/>
      <c r="HJ661" s="9"/>
      <c r="HK661" s="9"/>
      <c r="HL661" s="9"/>
      <c r="HM661" s="9"/>
      <c r="HN661" s="9"/>
      <c r="HO661" s="9"/>
      <c r="HP661" s="9"/>
      <c r="HQ661" s="9"/>
      <c r="HR661" s="9"/>
      <c r="HS661" s="9"/>
      <c r="HT661" s="9"/>
      <c r="HU661" s="9"/>
      <c r="HV661" s="9"/>
      <c r="HW661" s="9"/>
    </row>
    <row r="662" spans="1:231" s="13" customFormat="1" ht="50.1" customHeight="1" x14ac:dyDescent="0.2">
      <c r="A662" s="3" t="s">
        <v>1108</v>
      </c>
      <c r="B662" s="20" t="s">
        <v>1109</v>
      </c>
      <c r="C662" s="16">
        <v>1.68</v>
      </c>
      <c r="D662" s="6">
        <f t="shared" si="30"/>
        <v>72.239999999999995</v>
      </c>
      <c r="E662" s="6">
        <f t="shared" si="31"/>
        <v>146.16</v>
      </c>
      <c r="F662" s="6">
        <f t="shared" si="32"/>
        <v>154.56</v>
      </c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  <c r="GM662" s="9"/>
      <c r="GN662" s="9"/>
      <c r="GO662" s="9"/>
      <c r="GP662" s="9"/>
      <c r="GQ662" s="9"/>
      <c r="GR662" s="9"/>
      <c r="GS662" s="9"/>
      <c r="GT662" s="9"/>
      <c r="GU662" s="9"/>
      <c r="GV662" s="9"/>
      <c r="GW662" s="9"/>
      <c r="GX662" s="9"/>
      <c r="GY662" s="9"/>
      <c r="GZ662" s="9"/>
      <c r="HA662" s="9"/>
      <c r="HB662" s="9"/>
      <c r="HC662" s="9"/>
      <c r="HD662" s="9"/>
      <c r="HE662" s="9"/>
      <c r="HF662" s="9"/>
      <c r="HG662" s="9"/>
      <c r="HH662" s="9"/>
      <c r="HI662" s="9"/>
      <c r="HJ662" s="9"/>
      <c r="HK662" s="9"/>
      <c r="HL662" s="9"/>
      <c r="HM662" s="9"/>
      <c r="HN662" s="9"/>
      <c r="HO662" s="9"/>
      <c r="HP662" s="9"/>
      <c r="HQ662" s="9"/>
      <c r="HR662" s="9"/>
      <c r="HS662" s="9"/>
      <c r="HT662" s="9"/>
      <c r="HU662" s="9"/>
      <c r="HV662" s="9"/>
      <c r="HW662" s="9"/>
    </row>
    <row r="663" spans="1:231" s="13" customFormat="1" ht="50.1" customHeight="1" x14ac:dyDescent="0.2">
      <c r="A663" s="5" t="s">
        <v>1164</v>
      </c>
      <c r="B663" s="22" t="s">
        <v>1192</v>
      </c>
      <c r="C663" s="5">
        <v>0</v>
      </c>
      <c r="D663" s="6">
        <f t="shared" si="30"/>
        <v>0</v>
      </c>
      <c r="E663" s="6">
        <f t="shared" si="31"/>
        <v>0</v>
      </c>
      <c r="F663" s="6">
        <f t="shared" si="32"/>
        <v>0</v>
      </c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  <c r="GM663" s="9"/>
      <c r="GN663" s="9"/>
      <c r="GO663" s="9"/>
      <c r="GP663" s="9"/>
      <c r="GQ663" s="9"/>
      <c r="GR663" s="9"/>
      <c r="GS663" s="9"/>
      <c r="GT663" s="9"/>
      <c r="GU663" s="9"/>
      <c r="GV663" s="9"/>
      <c r="GW663" s="9"/>
      <c r="GX663" s="9"/>
      <c r="GY663" s="9"/>
      <c r="GZ663" s="9"/>
      <c r="HA663" s="9"/>
      <c r="HB663" s="9"/>
      <c r="HC663" s="9"/>
      <c r="HD663" s="9"/>
      <c r="HE663" s="9"/>
      <c r="HF663" s="9"/>
      <c r="HG663" s="9"/>
      <c r="HH663" s="9"/>
      <c r="HI663" s="9"/>
      <c r="HJ663" s="9"/>
      <c r="HK663" s="9"/>
      <c r="HL663" s="9"/>
      <c r="HM663" s="9"/>
      <c r="HN663" s="9"/>
      <c r="HO663" s="9"/>
      <c r="HP663" s="9"/>
      <c r="HQ663" s="9"/>
      <c r="HR663" s="9"/>
      <c r="HS663" s="9"/>
      <c r="HT663" s="9"/>
      <c r="HU663" s="9"/>
      <c r="HV663" s="9"/>
      <c r="HW663" s="9"/>
    </row>
    <row r="664" spans="1:231" s="13" customFormat="1" ht="50.1" customHeight="1" x14ac:dyDescent="0.2">
      <c r="A664" s="5" t="s">
        <v>1220</v>
      </c>
      <c r="B664" s="22" t="s">
        <v>1222</v>
      </c>
      <c r="C664" s="5">
        <v>0</v>
      </c>
      <c r="D664" s="6">
        <f t="shared" si="30"/>
        <v>0</v>
      </c>
      <c r="E664" s="6">
        <f t="shared" si="31"/>
        <v>0</v>
      </c>
      <c r="F664" s="6">
        <f t="shared" si="32"/>
        <v>0</v>
      </c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  <c r="GM664" s="9"/>
      <c r="GN664" s="9"/>
      <c r="GO664" s="9"/>
      <c r="GP664" s="9"/>
      <c r="GQ664" s="9"/>
      <c r="GR664" s="9"/>
      <c r="GS664" s="9"/>
      <c r="GT664" s="9"/>
      <c r="GU664" s="9"/>
      <c r="GV664" s="9"/>
      <c r="GW664" s="9"/>
      <c r="GX664" s="9"/>
      <c r="GY664" s="9"/>
      <c r="GZ664" s="9"/>
      <c r="HA664" s="9"/>
      <c r="HB664" s="9"/>
      <c r="HC664" s="9"/>
      <c r="HD664" s="9"/>
      <c r="HE664" s="9"/>
      <c r="HF664" s="9"/>
      <c r="HG664" s="9"/>
      <c r="HH664" s="9"/>
      <c r="HI664" s="9"/>
      <c r="HJ664" s="9"/>
      <c r="HK664" s="9"/>
      <c r="HL664" s="9"/>
      <c r="HM664" s="9"/>
      <c r="HN664" s="9"/>
      <c r="HO664" s="9"/>
      <c r="HP664" s="9"/>
      <c r="HQ664" s="9"/>
      <c r="HR664" s="9"/>
      <c r="HS664" s="9"/>
      <c r="HT664" s="9"/>
      <c r="HU664" s="9"/>
      <c r="HV664" s="9"/>
      <c r="HW664" s="9"/>
    </row>
    <row r="665" spans="1:231" s="13" customFormat="1" ht="50.1" customHeight="1" x14ac:dyDescent="0.2">
      <c r="A665" s="5" t="s">
        <v>1221</v>
      </c>
      <c r="B665" s="22" t="s">
        <v>1223</v>
      </c>
      <c r="C665" s="5">
        <v>0</v>
      </c>
      <c r="D665" s="6">
        <f t="shared" si="30"/>
        <v>0</v>
      </c>
      <c r="E665" s="6">
        <f t="shared" si="31"/>
        <v>0</v>
      </c>
      <c r="F665" s="6">
        <f t="shared" si="32"/>
        <v>0</v>
      </c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  <c r="GM665" s="9"/>
      <c r="GN665" s="9"/>
      <c r="GO665" s="9"/>
      <c r="GP665" s="9"/>
      <c r="GQ665" s="9"/>
      <c r="GR665" s="9"/>
      <c r="GS665" s="9"/>
      <c r="GT665" s="9"/>
      <c r="GU665" s="9"/>
      <c r="GV665" s="9"/>
      <c r="GW665" s="9"/>
      <c r="GX665" s="9"/>
      <c r="GY665" s="9"/>
      <c r="GZ665" s="9"/>
      <c r="HA665" s="9"/>
      <c r="HB665" s="9"/>
      <c r="HC665" s="9"/>
      <c r="HD665" s="9"/>
      <c r="HE665" s="9"/>
      <c r="HF665" s="9"/>
      <c r="HG665" s="9"/>
      <c r="HH665" s="9"/>
      <c r="HI665" s="9"/>
      <c r="HJ665" s="9"/>
      <c r="HK665" s="9"/>
      <c r="HL665" s="9"/>
      <c r="HM665" s="9"/>
      <c r="HN665" s="9"/>
      <c r="HO665" s="9"/>
      <c r="HP665" s="9"/>
      <c r="HQ665" s="9"/>
      <c r="HR665" s="9"/>
      <c r="HS665" s="9"/>
      <c r="HT665" s="9"/>
      <c r="HU665" s="9"/>
      <c r="HV665" s="9"/>
      <c r="HW665" s="9"/>
    </row>
    <row r="666" spans="1:231" s="13" customFormat="1" ht="50.1" customHeight="1" x14ac:dyDescent="0.2">
      <c r="A666" s="3" t="s">
        <v>831</v>
      </c>
      <c r="B666" s="22" t="s">
        <v>832</v>
      </c>
      <c r="C666" s="5">
        <v>0</v>
      </c>
      <c r="D666" s="6">
        <f t="shared" si="30"/>
        <v>0</v>
      </c>
      <c r="E666" s="6">
        <f t="shared" si="31"/>
        <v>0</v>
      </c>
      <c r="F666" s="6">
        <f t="shared" si="32"/>
        <v>0</v>
      </c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  <c r="GM666" s="9"/>
      <c r="GN666" s="9"/>
      <c r="GO666" s="9"/>
      <c r="GP666" s="9"/>
      <c r="GQ666" s="9"/>
      <c r="GR666" s="9"/>
      <c r="GS666" s="9"/>
      <c r="GT666" s="9"/>
      <c r="GU666" s="9"/>
      <c r="GV666" s="9"/>
      <c r="GW666" s="9"/>
      <c r="GX666" s="9"/>
      <c r="GY666" s="9"/>
      <c r="GZ666" s="9"/>
      <c r="HA666" s="9"/>
      <c r="HB666" s="9"/>
      <c r="HC666" s="9"/>
      <c r="HD666" s="9"/>
      <c r="HE666" s="9"/>
      <c r="HF666" s="9"/>
      <c r="HG666" s="9"/>
      <c r="HH666" s="9"/>
      <c r="HI666" s="9"/>
      <c r="HJ666" s="9"/>
      <c r="HK666" s="9"/>
      <c r="HL666" s="9"/>
      <c r="HM666" s="9"/>
      <c r="HN666" s="9"/>
      <c r="HO666" s="9"/>
      <c r="HP666" s="9"/>
      <c r="HQ666" s="9"/>
      <c r="HR666" s="9"/>
      <c r="HS666" s="9"/>
      <c r="HT666" s="9"/>
      <c r="HU666" s="9"/>
      <c r="HV666" s="9"/>
      <c r="HW666" s="9"/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6000d430-56d7-4c6d-a317-e214f6ca3baa" xsi:nil="true"/>
    <_dlc_DocId xmlns="b0ff5be9-cbf5-46e7-8cd6-8deef78f4d58">WD4D7D34NNFN-35-6689</_dlc_DocId>
    <_dlc_DocIdUrl xmlns="b0ff5be9-cbf5-46e7-8cd6-8deef78f4d58">
      <Url>https://onestop.altarum.org/sites/bas/MHS_PM/UBO/_layouts/DocIdRedir.aspx?ID=WD4D7D34NNFN-35-6689</Url>
      <Description>WD4D7D34NNFN-35-6689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389322D-DD59-4B03-9F44-ECFB9EDB1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B0E53F-1596-4AA5-A953-4DC26736532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0ff5be9-cbf5-46e7-8cd6-8deef78f4d58"/>
    <ds:schemaRef ds:uri="http://purl.org/dc/elements/1.1/"/>
    <ds:schemaRef ds:uri="http://schemas.microsoft.com/office/2006/metadata/properties"/>
    <ds:schemaRef ds:uri="6000d430-56d7-4c6d-a317-e214f6ca3ba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C4A104-BA56-4A21-8F2D-47AD7F7098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803C5B-DE25-4E60-820D-B5397A6C017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Dental - 2016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tbrooks</dc:creator>
  <cp:lastModifiedBy>Roeder, Nicholas, CTR, DHA</cp:lastModifiedBy>
  <dcterms:created xsi:type="dcterms:W3CDTF">2010-02-10T18:51:41Z</dcterms:created>
  <dcterms:modified xsi:type="dcterms:W3CDTF">2017-06-09T18:39:20Z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0x0101008AAE1625F16680459A5169663D093AE8</vt:lpwstr>
  </property>
  <property fmtid="{D5CDD505-2E9C-101B-9397-08002B2CF9AE}" pid="4" name="_dlc_DocIdItemGuid">
    <vt:lpwstr>c88110fb-584e-42c2-9240-954d7dab4837</vt:lpwstr>
  </property>
</Properties>
</file>