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60" windowWidth="1795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<sst xmlns="http://schemas.openxmlformats.org/spreadsheetml/2006/main" count="20" uniqueCount="19">
  <si>
    <t>Goal Group</t>
  </si>
  <si>
    <t>Goal Detail</t>
  </si>
  <si>
    <t>SB</t>
  </si>
  <si>
    <t>Small Business Percentage</t>
  </si>
  <si>
    <t>SDB</t>
  </si>
  <si>
    <t>Small Disadvantaged Business Percentage</t>
  </si>
  <si>
    <t>SDVOSB</t>
  </si>
  <si>
    <t>Service Disabled Veteran Owned Small Business Percentage</t>
  </si>
  <si>
    <t>WOSB</t>
  </si>
  <si>
    <t>Women Owned Small Business Percentage</t>
  </si>
  <si>
    <t>HUBZone</t>
  </si>
  <si>
    <t>Certified HUBZone Small Business Percentage</t>
  </si>
  <si>
    <t>8(A)</t>
  </si>
  <si>
    <t>VOSB</t>
  </si>
  <si>
    <t>Veteran-Owned Small Business</t>
  </si>
  <si>
    <t>DHA FY 2016 Prime Contracting Goals</t>
  </si>
  <si>
    <t>Preliminary DHA FY2016 Small Business Achievements</t>
  </si>
  <si>
    <t>Goal v Achievement</t>
  </si>
  <si>
    <t>Total DHA FY16 SB Achievements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</si>
</sst>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%"/>
    <numFmt numFmtId="165" formatCode="\+0.0%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2" borderId="2" xfId="2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/>
    </xf>
    <xf numFmtId="9" fontId="3" fillId="2" borderId="3" xfId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vertical="center"/>
    </xf>
    <xf numFmtId="166" fontId="3" fillId="3" borderId="3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I17" sqref="I17"/>
    </sheetView>
  </sheetViews>
  <sheetFormatPr defaultRowHeight="15" x14ac:dyDescent="0.25"/>
  <cols>
    <col min="1" max="1" width="14.28515625" customWidth="1"/>
    <col min="2" max="2" width="59.5703125" customWidth="1"/>
    <col min="3" max="3" width="22.5703125" customWidth="1"/>
    <col min="4" max="4" width="14.85546875" customWidth="1"/>
    <col min="5" max="5" width="13.42578125" customWidth="1"/>
  </cols>
  <sheetData>
    <row r="1" spans="1:5" x14ac:dyDescent="0.25">
      <c r="A1" s="13" t="s">
        <v>16</v>
      </c>
      <c r="B1" s="13"/>
      <c r="C1" s="13"/>
      <c r="D1" s="13"/>
      <c r="E1" s="13"/>
    </row>
    <row r="2" spans="1:5" ht="47.25" x14ac:dyDescent="0.25">
      <c r="A2" s="6" t="s">
        <v>0</v>
      </c>
      <c r="B2" s="6" t="s">
        <v>1</v>
      </c>
      <c r="C2" s="3" t="s">
        <v>15</v>
      </c>
      <c r="D2" s="3" t="s">
        <v>18</v>
      </c>
      <c r="E2" s="3" t="s">
        <v>17</v>
      </c>
    </row>
    <row r="3" spans="1:5" ht="16.5" thickBot="1" x14ac:dyDescent="0.3">
      <c r="A3" s="5" t="s">
        <v>2</v>
      </c>
      <c r="B3" s="1" t="s">
        <v>3</v>
      </c>
      <c r="C3" s="2">
        <v>0.4</v>
      </c>
      <c r="D3" s="4">
        <f>C3+E3</f>
        <v>0.49299999999999999</v>
      </c>
      <c r="E3" s="7">
        <v>9.2999999999999999E-2</v>
      </c>
    </row>
    <row r="4" spans="1:5" ht="17.25" thickTop="1" thickBot="1" x14ac:dyDescent="0.3">
      <c r="A4" s="5" t="s">
        <v>4</v>
      </c>
      <c r="B4" s="1" t="s">
        <v>5</v>
      </c>
      <c r="C4" s="2">
        <v>0.05</v>
      </c>
      <c r="D4" s="4">
        <f t="shared" ref="D4:D9" si="0">C4+E4</f>
        <v>0.29599999999999999</v>
      </c>
      <c r="E4" s="7">
        <v>0.246</v>
      </c>
    </row>
    <row r="5" spans="1:5" ht="17.25" thickTop="1" thickBot="1" x14ac:dyDescent="0.3">
      <c r="A5" s="5" t="s">
        <v>12</v>
      </c>
      <c r="B5" s="1" t="s">
        <v>12</v>
      </c>
      <c r="C5" s="2">
        <v>0</v>
      </c>
      <c r="D5" s="4">
        <f t="shared" si="0"/>
        <v>0.158</v>
      </c>
      <c r="E5" s="7">
        <v>0.158</v>
      </c>
    </row>
    <row r="6" spans="1:5" ht="17.25" thickTop="1" thickBot="1" x14ac:dyDescent="0.3">
      <c r="A6" s="5" t="s">
        <v>13</v>
      </c>
      <c r="B6" s="1" t="s">
        <v>14</v>
      </c>
      <c r="C6" s="2">
        <v>0.03</v>
      </c>
      <c r="D6" s="4">
        <f t="shared" si="0"/>
        <v>0.14100000000000001</v>
      </c>
      <c r="E6" s="7">
        <v>0.111</v>
      </c>
    </row>
    <row r="7" spans="1:5" ht="17.25" thickTop="1" thickBot="1" x14ac:dyDescent="0.3">
      <c r="A7" s="5" t="s">
        <v>6</v>
      </c>
      <c r="B7" s="1" t="s">
        <v>7</v>
      </c>
      <c r="C7" s="2">
        <v>0.03</v>
      </c>
      <c r="D7" s="4">
        <f t="shared" si="0"/>
        <v>0.123</v>
      </c>
      <c r="E7" s="7">
        <v>9.2999999999999999E-2</v>
      </c>
    </row>
    <row r="8" spans="1:5" ht="17.25" thickTop="1" thickBot="1" x14ac:dyDescent="0.3">
      <c r="A8" s="5" t="s">
        <v>8</v>
      </c>
      <c r="B8" s="1" t="s">
        <v>9</v>
      </c>
      <c r="C8" s="2">
        <v>0.05</v>
      </c>
      <c r="D8" s="4">
        <f t="shared" si="0"/>
        <v>0.153</v>
      </c>
      <c r="E8" s="7">
        <v>0.10299999999999999</v>
      </c>
    </row>
    <row r="9" spans="1:5" ht="16.5" thickTop="1" x14ac:dyDescent="0.25">
      <c r="A9" s="8" t="s">
        <v>10</v>
      </c>
      <c r="B9" s="9" t="s">
        <v>11</v>
      </c>
      <c r="C9" s="10">
        <v>0.03</v>
      </c>
      <c r="D9" s="11">
        <f t="shared" si="0"/>
        <v>2.3E-2</v>
      </c>
      <c r="E9" s="12">
        <v>-7.0000000000000001E-3</v>
      </c>
    </row>
  </sheetData>
  <mergeCells count="1">
    <mergeCell ref="A1:E1"/>
  </mergeCells>
  <conditionalFormatting sqref="D9">
    <cfRule type="cellIs" dxfId="1" priority="3" operator="lessThan">
      <formula>0</formula>
    </cfRule>
  </conditionalFormatting>
  <conditionalFormatting sqref="D3:D9">
    <cfRule type="colorScale" priority="11">
      <colorScale>
        <cfvo type="min"/>
        <cfvo type="max"/>
        <color rgb="FFFCFCFF"/>
        <color rgb="FF63BE7B"/>
      </colorScale>
    </cfRule>
  </conditionalFormatting>
  <conditionalFormatting sqref="E9">
    <cfRule type="cellIs" dxfId="0" priority="1" operator="lessThan">
      <formula>0</formula>
    </cfRule>
  </conditionalFormatting>
  <conditionalFormatting sqref="E3:E9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Defense - Health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Affholder, Glenda, CTR, DHA</dc:creator>
  <cp:lastModifiedBy>Waldon, Sean, CTR, DHA</cp:lastModifiedBy>
  <cp:lastPrinted>2016-09-28T19:14:25Z</cp:lastPrinted>
  <dcterms:created xsi:type="dcterms:W3CDTF">2016-09-27T19:17:09Z</dcterms:created>
  <dcterms:modified xsi:type="dcterms:W3CDTF">2016-11-15T16:09:36Z</dcterms:modified>
</cp:coreProperties>
</file>