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\"/>
    </mc:Choice>
  </mc:AlternateContent>
  <xr:revisionPtr revIDLastSave="0" documentId="8_{19A45A72-22B6-4BB4-AF27-C18EE9C655D6}" xr6:coauthVersionLast="34" xr6:coauthVersionMax="34" xr10:uidLastSave="{00000000-0000-0000-0000-000000000000}"/>
  <bookViews>
    <workbookView xWindow="0" yWindow="0" windowWidth="8325" windowHeight="4140" xr2:uid="{FF644C73-9D76-454A-88F6-2513D203540C}"/>
  </bookViews>
  <sheets>
    <sheet name="DHA UBO 2018 Immunization Final" sheetId="1" r:id="rId1"/>
  </sheets>
  <externalReferences>
    <externalReference r:id="rId2"/>
    <externalReference r:id="rId3"/>
  </externalReferences>
  <definedNames>
    <definedName name="_xlnm._FilterDatabase" localSheetId="0" hidden="1">'DHA UBO 2018 Immunization Final'!$A$2:$Z$909</definedName>
    <definedName name="FINAL" localSheetId="0">#REF!</definedName>
    <definedName name="FINAL">#REF!</definedName>
    <definedName name="Flat_Rate" localSheetId="0">'DHA UBO 2018 Immunization Final'!#REF!</definedName>
    <definedName name="Flat_Rate">'[1]2017 Immunization Test'!$W$1</definedName>
    <definedName name="imm_cpt10_new" localSheetId="0">#REF!</definedName>
    <definedName name="imm_cpt10_new">#REF!</definedName>
    <definedName name="INJV111N" localSheetId="0">#REF!</definedName>
    <definedName name="INJV111N">#REF!</definedName>
    <definedName name="INJV111N_1" localSheetId="0">'DHA UBO 2018 Immunization Final'!$A$10:$D$52</definedName>
    <definedName name="INJV111N_2" localSheetId="0">'DHA UBO 2018 Immunization Final'!#REF!</definedName>
    <definedName name="Payment" localSheetId="0">#REF!</definedName>
    <definedName name="Payment">#REF!</definedName>
    <definedName name="Payment_Allowance_Limits_for_Medicare_Part_B_Drugs" localSheetId="0">#REF!</definedName>
    <definedName name="Payment_Allowance_Limits_for_Medicare_Part_B_Drugs">#REF!</definedName>
    <definedName name="Purchase" localSheetId="0">#REF!</definedName>
    <definedName name="Purchase">#REF!</definedName>
    <definedName name="Purchase2" localSheetId="0">#REF!</definedName>
    <definedName name="Purchase2">#REF!</definedName>
    <definedName name="TRICARE" localSheetId="0">#REF!</definedName>
    <definedName name="TRICARE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5" i="1" l="1"/>
  <c r="B900" i="1"/>
  <c r="B896" i="1"/>
  <c r="B893" i="1"/>
  <c r="B885" i="1"/>
  <c r="B882" i="1"/>
  <c r="B874" i="1"/>
  <c r="B873" i="1"/>
  <c r="B870" i="1"/>
  <c r="B865" i="1"/>
  <c r="B862" i="1"/>
  <c r="B848" i="1"/>
  <c r="B846" i="1"/>
  <c r="B840" i="1"/>
  <c r="B839" i="1"/>
  <c r="B837" i="1"/>
  <c r="B824" i="1"/>
  <c r="B822" i="1"/>
  <c r="B820" i="1"/>
  <c r="B812" i="1"/>
  <c r="B807" i="1"/>
  <c r="B804" i="1"/>
  <c r="B794" i="1"/>
  <c r="B773" i="1"/>
  <c r="B753" i="1"/>
  <c r="B739" i="1"/>
  <c r="B736" i="1"/>
  <c r="B735" i="1"/>
  <c r="B733" i="1"/>
  <c r="B732" i="1"/>
  <c r="B712" i="1"/>
  <c r="B682" i="1"/>
  <c r="B677" i="1"/>
  <c r="B669" i="1"/>
  <c r="B668" i="1"/>
  <c r="B658" i="1"/>
  <c r="B657" i="1"/>
  <c r="B655" i="1"/>
  <c r="B653" i="1"/>
  <c r="B652" i="1"/>
  <c r="B650" i="1"/>
  <c r="B649" i="1"/>
  <c r="B648" i="1"/>
  <c r="B646" i="1"/>
  <c r="B644" i="1"/>
  <c r="B643" i="1"/>
  <c r="B642" i="1"/>
  <c r="B640" i="1"/>
  <c r="B633" i="1"/>
  <c r="B629" i="1"/>
  <c r="B628" i="1"/>
  <c r="B626" i="1"/>
  <c r="B624" i="1"/>
  <c r="B622" i="1"/>
  <c r="B621" i="1"/>
  <c r="B614" i="1"/>
  <c r="B610" i="1"/>
  <c r="B604" i="1"/>
  <c r="B602" i="1"/>
  <c r="B592" i="1"/>
  <c r="B579" i="1"/>
  <c r="B567" i="1"/>
  <c r="B563" i="1"/>
  <c r="B559" i="1"/>
  <c r="B558" i="1"/>
  <c r="B531" i="1"/>
  <c r="B526" i="1"/>
  <c r="B517" i="1"/>
  <c r="B506" i="1"/>
  <c r="B499" i="1"/>
  <c r="B493" i="1"/>
  <c r="B489" i="1"/>
  <c r="B488" i="1"/>
  <c r="B487" i="1"/>
  <c r="B485" i="1"/>
  <c r="B483" i="1"/>
  <c r="B478" i="1"/>
  <c r="B468" i="1"/>
  <c r="B456" i="1"/>
  <c r="B455" i="1"/>
  <c r="B454" i="1"/>
  <c r="B453" i="1"/>
  <c r="B449" i="1"/>
  <c r="B430" i="1"/>
  <c r="B429" i="1"/>
  <c r="B428" i="1"/>
  <c r="B418" i="1"/>
  <c r="B416" i="1"/>
  <c r="B401" i="1"/>
  <c r="B397" i="1"/>
  <c r="B382" i="1"/>
  <c r="B380" i="1"/>
  <c r="B372" i="1"/>
  <c r="B365" i="1"/>
  <c r="B356" i="1"/>
  <c r="B351" i="1"/>
  <c r="B346" i="1"/>
  <c r="B343" i="1"/>
  <c r="B340" i="1"/>
  <c r="B337" i="1"/>
  <c r="B330" i="1"/>
  <c r="B327" i="1"/>
  <c r="B325" i="1"/>
  <c r="B321" i="1"/>
  <c r="B319" i="1"/>
  <c r="B308" i="1"/>
  <c r="B305" i="1"/>
  <c r="B284" i="1"/>
  <c r="B283" i="1"/>
  <c r="B280" i="1"/>
  <c r="B277" i="1"/>
  <c r="B274" i="1"/>
  <c r="B272" i="1"/>
  <c r="B266" i="1"/>
  <c r="B263" i="1"/>
  <c r="B246" i="1"/>
  <c r="B227" i="1"/>
  <c r="B210" i="1"/>
  <c r="B200" i="1"/>
  <c r="B192" i="1"/>
  <c r="B165" i="1"/>
  <c r="B164" i="1"/>
  <c r="B163" i="1"/>
  <c r="B127" i="1"/>
  <c r="B122" i="1"/>
  <c r="B121" i="1"/>
  <c r="B120" i="1"/>
</calcChain>
</file>

<file path=xl/sharedStrings.xml><?xml version="1.0" encoding="utf-8"?>
<sst xmlns="http://schemas.openxmlformats.org/spreadsheetml/2006/main" count="2697" uniqueCount="2580">
  <si>
    <t>DHA UBO 2018 Immunization Rate Table</t>
  </si>
  <si>
    <t>CPT/HCPCS Code</t>
  </si>
  <si>
    <t>2018 UBO Rates</t>
  </si>
  <si>
    <t>Short Description</t>
  </si>
  <si>
    <t>Long Description</t>
  </si>
  <si>
    <t>90281</t>
  </si>
  <si>
    <t>IMMUNE GLOBULIN (IG), HUMAN, FOR  IM USE</t>
  </si>
  <si>
    <t>IMMUNE GLOBULIN (Ig), HUMAN FOR  IM USE</t>
  </si>
  <si>
    <t>90283</t>
  </si>
  <si>
    <t>IMMUNE GLOBULIN (IGIV), HUMAN, FOR INTRAVENOUS USE</t>
  </si>
  <si>
    <t>IMMUNE GLOBULIN (IgIV), HUMAN FOR INTRAVENOUS USE</t>
  </si>
  <si>
    <t>90284</t>
  </si>
  <si>
    <t>IMMUNE GLOBULIN (SCIG),HUMAN,SUBQ INFUS,100 MG,EA</t>
  </si>
  <si>
    <t>IMMUNE GLOBULIN (SCIG), HUMAN, FOR USE IN SQ INFUSIONS, 100 MG, EACH</t>
  </si>
  <si>
    <t>90287</t>
  </si>
  <si>
    <t>BOTULINUM ANTITOXIN, EQUINE, ANY ROUTE</t>
  </si>
  <si>
    <t>90288</t>
  </si>
  <si>
    <t>BOTULISM IMMUNE GLOBULIN, HUMAN, FOR IV USE</t>
  </si>
  <si>
    <t>BOTULISM IMMUNE GLOBULIN, HUMAN, FOR INTRAVENOUS USE</t>
  </si>
  <si>
    <t>90291</t>
  </si>
  <si>
    <t>CYTOMEGALOVIRUS IMM GLOB (CMV-IGIV), HUMAN, IV USE</t>
  </si>
  <si>
    <t>CYTOMEGALOVIRUS IMMUNE GLOBULIN (CMV-IgIV), HUMAN FOR INTRAVENOUS USE</t>
  </si>
  <si>
    <t>90296</t>
  </si>
  <si>
    <t>DIPHTHERIA ANTITOXIN, EQUINE, ANY ROUTE</t>
  </si>
  <si>
    <t>DIPHTHERIA ANTITOXIC, EQUINE, ANY ROUTE</t>
  </si>
  <si>
    <t>HEP B IG IM 1 ML</t>
  </si>
  <si>
    <t>HEPATITIS B IMMUNE GLOBULIN (HBIG), HUMAN,  IM USE</t>
  </si>
  <si>
    <t>RABIES IG IM/SC 150 IU</t>
  </si>
  <si>
    <t>RABIES IMMUNE GLOB (RIG), HUMAN,  IM &amp;/ SUBQ USE</t>
  </si>
  <si>
    <t>RABIES IG HEAT TREATED 150 IU</t>
  </si>
  <si>
    <t>RABIES IMM GLOB,HEAT-TREAT,HUMAN,IM &amp;/ SUBQ</t>
  </si>
  <si>
    <t>90378</t>
  </si>
  <si>
    <t>RSV IG, IM</t>
  </si>
  <si>
    <t>IMMUNE GLOBULIN (RSV-IGIM), FOR IM USE, 50 MG, EA</t>
  </si>
  <si>
    <t>90384</t>
  </si>
  <si>
    <t>RHO(D) IMMUNE GLOBULIN, HUMAN, FULL DOSE,  IM</t>
  </si>
  <si>
    <t>RHO(D) IMMUNE GLOBULIN (RHIG), HUMAN, FULL-DOSE, IM</t>
  </si>
  <si>
    <t>90385</t>
  </si>
  <si>
    <t>RH IG, MINIDOSE, IM 50 MCG</t>
  </si>
  <si>
    <t>RHO(D) IMMUNE GLOBULIN (RHIG), HUMAN, MINI-DOSE, IM</t>
  </si>
  <si>
    <t>90386</t>
  </si>
  <si>
    <t>RH IG, MINIDOSE, IV</t>
  </si>
  <si>
    <t>RHO(D) IMMUNE GLOBULIN (RHIGIV), HUMAN,  IV USE</t>
  </si>
  <si>
    <t>90389</t>
  </si>
  <si>
    <t>TETANUS IG, IM</t>
  </si>
  <si>
    <t>TETANUS IMMUNE GLOBULIN (TIG), HUMAN, FOR IM USE</t>
  </si>
  <si>
    <t>90393</t>
  </si>
  <si>
    <t>VACCINIA IMMUNE GLOBULIN, HUMAN, FOR IM USE</t>
  </si>
  <si>
    <t>VACCINIA IMMUNE GLOBULIN, HUMAN, FOR  IM USE</t>
  </si>
  <si>
    <t>90396</t>
  </si>
  <si>
    <t>VARICELLA-ZOSTER IMMUNE GLOBULIN, HUMAN, IM USE</t>
  </si>
  <si>
    <t>VARICELLA ZOSTER IMMUNE GLOBULIN, HUMAN, FOR  IM USE</t>
  </si>
  <si>
    <t>90399</t>
  </si>
  <si>
    <t>UNLISTED IMMUNE GLOBULIN</t>
  </si>
  <si>
    <t>90476</t>
  </si>
  <si>
    <t>ADENOVIRUS VACCINE, TYPE 4, LIVE, FOR ORAL USE</t>
  </si>
  <si>
    <t>90477</t>
  </si>
  <si>
    <t>ADENOVIRUS VACCINE, TYPE 7, LIVE, FOR ORAL USE</t>
  </si>
  <si>
    <t>90581</t>
  </si>
  <si>
    <t>ANTHRAX VACCINE, FOR SQ USE</t>
  </si>
  <si>
    <t>BCG VACCINE PERCUT 50 MG</t>
  </si>
  <si>
    <t>BACILLUS CALMETTA-GUERIN VACCINE (BCG) FOR TUBERCULOSIS, LIVE, OR PERCUTANEOUS USE</t>
  </si>
  <si>
    <t>BCG VACCINE INTRAVESICAL 1 EACH</t>
  </si>
  <si>
    <t>BACILLUS CALMETTE-GUERIN VACCINE (BCG) FOR BLADDER CANCER, LIVE, FOR INTRAVESICAL USE</t>
  </si>
  <si>
    <t>90625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</si>
  <si>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</si>
  <si>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</si>
  <si>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FLU VACC IIV4 NO PRESERV ID 0.1 ML</t>
  </si>
  <si>
    <t>INFLUENZA VIRUS VACCINE, QUADRIVALENT (IIV4), SPLIT VIRUS, PRESERVATIVE FREE, FOR INTRADERMAL USE</t>
  </si>
  <si>
    <t>HEPA VACCINE ADULT IM  1 ML</t>
  </si>
  <si>
    <t>HEPATITIS A VACCINE, ADULT DOSAGE, FOR  IM USE</t>
  </si>
  <si>
    <t>90633</t>
  </si>
  <si>
    <t xml:space="preserve">HEPA,PED/ADOL,2 DOSE SCHED,IM </t>
  </si>
  <si>
    <t xml:space="preserve">HEPATITIS A VACC (HEPA),PED/ADOL DOS-2 DOSE SCHED,INTRAMUSC </t>
  </si>
  <si>
    <t>90634</t>
  </si>
  <si>
    <t xml:space="preserve">HEPA,PED/ADOL,3 DOSE SCHED,IM </t>
  </si>
  <si>
    <t xml:space="preserve">HEPATITIS A VACC (HEPA),PED/ADOL DOS-3 DOSE SCHED,INTRAMUSC </t>
  </si>
  <si>
    <t>90636</t>
  </si>
  <si>
    <t>HIB,PRP-T CONJ,4 DOSE SCHED,IM</t>
  </si>
  <si>
    <t>HEPATITIS A AND B VACCINE, ADULT DOSAGE,  IM USE</t>
  </si>
  <si>
    <t>90647</t>
  </si>
  <si>
    <t>HIB,PRP-OMP CONJ,3DOS SCHED,IM</t>
  </si>
  <si>
    <t>HAEMOPHILUS INFLUEN TYPE B VACC,PRP-OMP CONJUG,3DOS SCHED,IM</t>
  </si>
  <si>
    <t>90648</t>
  </si>
  <si>
    <t>HAEMOPHILUS INFLUEN TYPE B VACC,PRP-T CONJUG,4 DOS SCHED, IM</t>
  </si>
  <si>
    <t>90649</t>
  </si>
  <si>
    <t>HPV VACC,4VHPV,3 DOSE,INTRAMUS</t>
  </si>
  <si>
    <t>HPV VACC,TYPE 6,11,16,18,QUADRIVALENT,3DOS SCHED,INTRAMUSCUL</t>
  </si>
  <si>
    <t>90651</t>
  </si>
  <si>
    <t>HPV VAC, GARDASIL, 3 DOSE, IM</t>
  </si>
  <si>
    <t>HUMAN PAPILLOMAVIRUS VACCINE TYPES 6, 11, 16, 18, 31, 33, 45, 52, 58, NONAVALENT (9VHPV), 3 DOSE SCHEDULE, FOR INTRAMUSCULAR USE (GARDASIL)</t>
  </si>
  <si>
    <t>IIV ADJUVANT VACCINE IM 0.5 ML</t>
  </si>
  <si>
    <t>90654</t>
  </si>
  <si>
    <t>VARICELLA VIR VAC(VAR),LV,SUBC</t>
  </si>
  <si>
    <t>CCIIV4 VAC NO PRSV 0.5 ML IM     0.5 ML</t>
  </si>
  <si>
    <t>90655</t>
  </si>
  <si>
    <t>MENING CONJ VC,QUAD,MENACWY,IM</t>
  </si>
  <si>
    <t>TDAP VACCINE 7 YRS/&gt; IM          0.5 ML</t>
  </si>
  <si>
    <t>IIV3 VACC NO PRSV 0.5 ML IM  0.5 ML</t>
  </si>
  <si>
    <t>90657</t>
  </si>
  <si>
    <t>HIB-HEPB VACC,FOR INTRAMUS USE</t>
  </si>
  <si>
    <t xml:space="preserve">GENVISC 850, INJ, 1MG </t>
  </si>
  <si>
    <t>90658</t>
  </si>
  <si>
    <t>INFLU VACC,IIV3,SPLIT,ADM TO IND 3YRS OF AGE &amp;OLDER,INTRAMUS</t>
  </si>
  <si>
    <t xml:space="preserve">INJ., BENDEKA 1 MG </t>
  </si>
  <si>
    <t>90660</t>
  </si>
  <si>
    <t>FLU VACCINE, NASAL 0.2 ML</t>
  </si>
  <si>
    <t>INJECTION, DARATUMUMAB 10 MG</t>
  </si>
  <si>
    <t>90661</t>
  </si>
  <si>
    <t>FLU VACC CELL CULT PRSV FREE</t>
  </si>
  <si>
    <t>INJECTION, ELOTUZUMAB, 1MG</t>
  </si>
  <si>
    <t>IIV NO PRSV INCREASED AG IM  0.5 ML</t>
  </si>
  <si>
    <t>90663</t>
  </si>
  <si>
    <t>FLU VIR VACC,PANDEMIC FRM,H1N1</t>
  </si>
  <si>
    <t>INJECTION, NECITUMUMAB, 1 MG</t>
  </si>
  <si>
    <t>90664</t>
  </si>
  <si>
    <t>FLU VIR VAC,PANDEM,LIV,INTRNAS</t>
  </si>
  <si>
    <t>INJ TALIMOGENE LAHERPAREPVEC 1 MILLION PFU</t>
  </si>
  <si>
    <t>90666</t>
  </si>
  <si>
    <t>FLU VAC,PAND,SPLT,PRES FREE,IM</t>
  </si>
  <si>
    <t>INJECTION TRABECTEDIN 0.1MG</t>
  </si>
  <si>
    <t>90667</t>
  </si>
  <si>
    <t>FLU VIR VAC,PAND,SPLT,ADJUV,IM</t>
  </si>
  <si>
    <t>INJ., INFLIXIMAB BIOSIMILAR 10 MG</t>
  </si>
  <si>
    <t>90668</t>
  </si>
  <si>
    <t>FLU VIR VAC, PANDEM,SPLT,INTMUS</t>
  </si>
  <si>
    <t>INFLUENZA VIRUS VACC,PANDEMIC FORM, SPLIT, INTRAMUSCULAR USE</t>
  </si>
  <si>
    <t>90669</t>
  </si>
  <si>
    <t>PNEUMOCOCCAL VACC, 7 VAL IM 0.5 ML</t>
  </si>
  <si>
    <t>PNEUMOCOCCAL CONJUGATE VACCINE, POLYVALENT, WHEN ADMINISTERED TO CHILDREN UNDER 5YRS,  IM</t>
  </si>
  <si>
    <t>PCV13 VACCINE IM 0.5 ML</t>
  </si>
  <si>
    <t>PNEUMOCOCCAL CONJUGAT VACC, 13 VALENT, FOR INTRAMUSCULAR USE</t>
  </si>
  <si>
    <t>90672</t>
  </si>
  <si>
    <t>LAIV4 VACCINE INTRANASAL         0.2 ML</t>
  </si>
  <si>
    <t>INFLUENZA VIRUS VACCINE,QUADRIVALENT,LIVE,FOR INTRANASAL USE</t>
  </si>
  <si>
    <t>RIV3 VACCINE NO PRESERV IM 0.5 ML</t>
  </si>
  <si>
    <t>CCIIV4 VAC NO PRSV 0.5 ML IM 0.5 ML</t>
  </si>
  <si>
    <t>RABIES VACCINE IM 1 ML</t>
  </si>
  <si>
    <t>90676</t>
  </si>
  <si>
    <t>RABIES VACCINE, FOR INTRADERMAL USE</t>
  </si>
  <si>
    <t>RABIES VACCINE, INTRADERMAL USE</t>
  </si>
  <si>
    <t>90680</t>
  </si>
  <si>
    <t>ROTAVIRUS VACC,PENTAVALENT 3 DOS SCHED,LIVE,ORAL</t>
  </si>
  <si>
    <t>ROTAVIR VAC,PENTAVALENT (RV5),3 DOSE SCHED,LIVE,FOR ORAL USE</t>
  </si>
  <si>
    <t>90681</t>
  </si>
  <si>
    <t>ROTAVIR VACC,HUMAN,ATTNUATD,2 DOSE SCH,LIVE, ORAL</t>
  </si>
  <si>
    <t>ROTAVIR VACC,HUMAN,ATTEN (RV1),2DOSE SCHED,LIVE,FOR ORAL USE</t>
  </si>
  <si>
    <t>RIV4 VACC RECOMBINANT DNA IM 0.5 ML</t>
  </si>
  <si>
    <t>IIV4 VACC NO PRSV 0.25 ML IM  0.25 ML</t>
  </si>
  <si>
    <t>IIV4 VACC NO PRSV 0.5 ML IM 0.5 ML</t>
  </si>
  <si>
    <t>IIV4 VACCINE SPLT 0.25 ML IM 0.25 ML</t>
  </si>
  <si>
    <t>IIV4 VACCINE SPLT 0.5 ML IM 0.5 ML</t>
  </si>
  <si>
    <t>90690</t>
  </si>
  <si>
    <t>TYPHOID VACCINE, LIVE, ORAL</t>
  </si>
  <si>
    <t>TYPHOID VACCINE IM  0.5 ML</t>
  </si>
  <si>
    <t>TYPHOID VACCINE, VI CAPSULAR POLYSACCHARIDE (ViCPs), IM</t>
  </si>
  <si>
    <t>90696</t>
  </si>
  <si>
    <t>DTAP-IPV VACCINE, ADMIN CHILDREN 4-6 YEARS OF AGE, IM</t>
  </si>
  <si>
    <t>DIPHTHERIA, TETANUS TOXOIDS, ACELLULAR PERTUSSIS VACCINE AND POLIOVIRUS VACCINE, INACTIVATED (DTAP-IPV), WHEN ADMINISTERED TO CHILDREN 4 YEARS THROUGH 6 YEARS OF AGE, FOR  IM USE</t>
  </si>
  <si>
    <t>90698</t>
  </si>
  <si>
    <t>DTAP - HIB - IPV VACCINE, IM USE</t>
  </si>
  <si>
    <t>DIPTHERIA, TETANUS TOXOIDS, ACELLULAR PERTUSSIS VACCINE, HAEMOPHILUS INFLUENZ  TYPE B, AND POLIOVIRUS VACCINE, INACTIVATED,  IM USE</t>
  </si>
  <si>
    <t>90700</t>
  </si>
  <si>
    <t>DTAP VACC, ADMIN IND &lt;7YR, IM</t>
  </si>
  <si>
    <t>90701</t>
  </si>
  <si>
    <t>DTAP VACC,  &lt;7YR, IM</t>
  </si>
  <si>
    <t>DIPTHERIA, TETANUS TOXIODS, AND ACELLUAR PERTUSSIS VACCINE, CHLIDREN UNDER 7YRS,  IM</t>
  </si>
  <si>
    <t>90702</t>
  </si>
  <si>
    <t>DT, ADSORBED WHEN ADMIN IND &lt;7YR,IM</t>
  </si>
  <si>
    <t>DIP&amp;TET TOX ADSORBED (DT),ADM TO IND YNG THAN 7YRS,INTRAMUSC</t>
  </si>
  <si>
    <t>90707</t>
  </si>
  <si>
    <t>MEASLE, MUMP &amp; RUBELLA(MMR) VIRUS VACC, LIVE, SQ USE</t>
  </si>
  <si>
    <t>MEASLES, MUMPS, AND RUBELLA VIRUS VACCINE (MMR) LIVE, FOR SQ OR JET INJECTION USE</t>
  </si>
  <si>
    <t>90710</t>
  </si>
  <si>
    <t>MEASLES,MUMPS,RUBELLA,VARICEL VACC(MMRV),LIVE,SUBQ</t>
  </si>
  <si>
    <t>MEASLES, MUMPS, RUBELLA, AND VARICELLA VIRUS VACCINE (MMVR) LIVE, FOR SQ USE</t>
  </si>
  <si>
    <t>90713</t>
  </si>
  <si>
    <t>POLIOVIRUS VACC,INACTIV (IPV),FOR SUBQ/ IM USE</t>
  </si>
  <si>
    <t>POLIOVIRUS VACCINE, INACTIVATED, (IPV), FOR SQ OR  IM USE</t>
  </si>
  <si>
    <t>TD VACC NO PRESV 7 YRS+ IM    0.5 ML</t>
  </si>
  <si>
    <t>TDAP VACCINE 7 YRS/&gt; IM 0.5 ML</t>
  </si>
  <si>
    <t>90716</t>
  </si>
  <si>
    <t>VARICELLA VIRUS VACCINE, LIVE, FOR SQ USE</t>
  </si>
  <si>
    <t>90717</t>
  </si>
  <si>
    <t>YELLOW FEVER VACCINE, SC 0.5 ML</t>
  </si>
  <si>
    <t>YELLOW FEVER VACCINE, LIVE, FOR SQ USE</t>
  </si>
  <si>
    <t>90723</t>
  </si>
  <si>
    <t>DTAP-HEPB-IPV VACC,INACT, IM USE</t>
  </si>
  <si>
    <t>DIPTHERIA, TETANUS TOXOIDS, ACELLULAR PERTUSSIS VACCINE, HEPATITIS B, AND POLIOVIRUS VACCINE, INACTIVATED (DTAP-HEPB-IPV), FOR  IM USE</t>
  </si>
  <si>
    <t>PPSV23 VACC 2 YRS+ SUBQ/IM       0.5 ML</t>
  </si>
  <si>
    <t>90733</t>
  </si>
  <si>
    <t>MENINGOCOCCAL VACCINE, SC 0.5 ML</t>
  </si>
  <si>
    <t>MENINGCOCCAL POLYSACCHARIDE VACCINE (ANY GROUP(S)), FOR SQ OR JET INJECTION USE</t>
  </si>
  <si>
    <t>90734</t>
  </si>
  <si>
    <t>MENINGCOCCAL CONJ VAC,SEROGROUPS A,C,Y,W-135,IM USE</t>
  </si>
  <si>
    <t xml:space="preserve">MENINGOCOCCAL CONJUGATE VACCINE, SEROGROUPS A, C, Y AND W-135, QUADRIVALENT (MENACWY), FOR INTRAMUSCULAR USE                                                                                           </t>
  </si>
  <si>
    <t>90736</t>
  </si>
  <si>
    <t>ZOSTER (SHINGLES) VACCINE, LIVE, FOR SUBQ USE</t>
  </si>
  <si>
    <t>ZOSTER (SHINGLES) VACCINE (HZV),LIVE,FOR SUBCUTANEOUS INJECT</t>
  </si>
  <si>
    <t>90738</t>
  </si>
  <si>
    <t>JE VIRUS VACC,INACTIVATED,IM</t>
  </si>
  <si>
    <t>JAPANESE ENCEPHALITIS VIR VACC,INACTIV,FOR INTRAMUSCULAR USE</t>
  </si>
  <si>
    <t>90739</t>
  </si>
  <si>
    <t>HEP B VACC,ADULT DOSAGE,IM USE</t>
  </si>
  <si>
    <t>HEPATITIS B VACC,ADULT DOSAGE(2 DOSE SCHEDULE),INTRAMUSC USE</t>
  </si>
  <si>
    <t>HEPB VACC 3 DOSE IMMUNSUP IM 40 MCG</t>
  </si>
  <si>
    <t>HEPB VACC 3 DOSE IMMUNSUP IM     40 MCG</t>
  </si>
  <si>
    <t>HEPB VACC 2 DOSE ADOLESC IM 1 DOSE</t>
  </si>
  <si>
    <t>HEPB VACC 2 DOSE ADOLESC IM      1 DOSE</t>
  </si>
  <si>
    <t>HEPB VACC 3 DOSE PED/ADOL IM 1 DOSE</t>
  </si>
  <si>
    <t>HEPB VACC 3 DOSE PED/ADOL IM     1 DOSE</t>
  </si>
  <si>
    <t>HEPB VACCINE 3 DOSE ADULT IM 20 MCG</t>
  </si>
  <si>
    <t>HEPB VACC 4 DOSE IMMUNSUP IM 40 MCG</t>
  </si>
  <si>
    <t>90748</t>
  </si>
  <si>
    <t>HEPATITIS B AND HEMOPHILUS INFLUENZA B VACCINE (HEPB-HIB), FOR  IM USE</t>
  </si>
  <si>
    <t>90749</t>
  </si>
  <si>
    <t>UNLISTED VACCINE/TOXOID</t>
  </si>
  <si>
    <t>CCIIV4 VACC ABX FREE IM          0.5 ML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</si>
  <si>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</si>
  <si>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</si>
  <si>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</si>
  <si>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</si>
  <si>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</si>
  <si>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</si>
  <si>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</si>
  <si>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</si>
  <si>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</si>
  <si>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</si>
  <si>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</si>
  <si>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</si>
  <si>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</si>
  <si>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</si>
  <si>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</si>
  <si>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</si>
  <si>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</si>
  <si>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</si>
  <si>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</si>
  <si>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</si>
  <si>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</si>
  <si>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</si>
  <si>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</si>
  <si>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</si>
  <si>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</si>
  <si>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</si>
  <si>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</si>
  <si>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</si>
  <si>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</si>
  <si>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</si>
  <si>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A9606</t>
  </si>
  <si>
    <t>RADIUM RA223 DICHLORIDE THER 1 MICROCURIE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</si>
  <si>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</si>
  <si>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</si>
  <si>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</si>
  <si>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J0120</t>
  </si>
  <si>
    <t>INJECTION, TETRACYCLINE, UP TO 250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</si>
  <si>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</si>
  <si>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</si>
  <si>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</si>
  <si>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</si>
  <si>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</si>
  <si>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</si>
  <si>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</si>
  <si>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</si>
  <si>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</si>
  <si>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</si>
  <si>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</si>
  <si>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</si>
  <si>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</si>
  <si>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</si>
  <si>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</si>
  <si>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</si>
  <si>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</si>
  <si>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</si>
  <si>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</si>
  <si>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</si>
  <si>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</si>
  <si>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</si>
  <si>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</si>
  <si>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J0180</t>
  </si>
  <si>
    <t>AGALSIDASE BETA INJECTION 1 MG</t>
  </si>
  <si>
    <t>INJECTION, AGALSIDASE, 1 MG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</si>
  <si>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</si>
  <si>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</si>
  <si>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</si>
  <si>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</si>
  <si>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</si>
  <si>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</si>
  <si>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</si>
  <si>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</si>
  <si>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</si>
  <si>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</si>
  <si>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</si>
  <si>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</si>
  <si>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</si>
  <si>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</si>
  <si>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</si>
  <si>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</si>
  <si>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</si>
  <si>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</si>
  <si>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</si>
  <si>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</si>
  <si>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</si>
  <si>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</si>
  <si>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</si>
  <si>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</si>
  <si>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</si>
  <si>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</si>
  <si>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</si>
  <si>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</si>
  <si>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</si>
  <si>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</si>
  <si>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</si>
  <si>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</si>
  <si>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</si>
  <si>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</si>
  <si>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</si>
  <si>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</si>
  <si>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</si>
  <si>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</si>
  <si>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</si>
  <si>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</si>
  <si>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</si>
  <si>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</si>
  <si>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</si>
  <si>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</si>
  <si>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</si>
  <si>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</si>
  <si>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</si>
  <si>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</si>
  <si>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</si>
  <si>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</si>
  <si>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</si>
  <si>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</si>
  <si>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</si>
  <si>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</si>
  <si>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</si>
  <si>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</si>
  <si>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</si>
  <si>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</si>
  <si>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</si>
  <si>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</si>
  <si>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</si>
  <si>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AMPICILLIN 500 MG INJ 500 MG</t>
  </si>
  <si>
    <t xml:space="preserve">INJECTION, AMPICILLIN SODIUM, 500 MG                        </t>
  </si>
  <si>
    <t>J0295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</si>
  <si>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</si>
  <si>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</si>
  <si>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</si>
  <si>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</si>
  <si>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</si>
  <si>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</si>
  <si>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</si>
  <si>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</si>
  <si>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</si>
  <si>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</si>
  <si>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</si>
  <si>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</si>
  <si>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</si>
  <si>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</si>
  <si>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</si>
  <si>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</si>
  <si>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</si>
  <si>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</si>
  <si>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</si>
  <si>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</si>
  <si>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</si>
  <si>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</si>
  <si>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</si>
  <si>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</si>
  <si>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</si>
  <si>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</si>
  <si>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</si>
  <si>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</si>
  <si>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</si>
  <si>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</si>
  <si>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</si>
  <si>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</si>
  <si>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</si>
  <si>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</si>
  <si>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</si>
  <si>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</si>
  <si>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</si>
  <si>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</si>
  <si>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</si>
  <si>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</si>
  <si>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</si>
  <si>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</si>
  <si>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</si>
  <si>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</si>
  <si>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</si>
  <si>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</si>
  <si>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</si>
  <si>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</si>
  <si>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</si>
  <si>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</si>
  <si>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</si>
  <si>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</si>
  <si>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</si>
  <si>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</si>
  <si>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</si>
  <si>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</si>
  <si>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</si>
  <si>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</si>
  <si>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</si>
  <si>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</si>
  <si>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</si>
  <si>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</si>
  <si>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</si>
  <si>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</si>
  <si>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</si>
  <si>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</si>
  <si>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</si>
  <si>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</si>
  <si>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</si>
  <si>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</si>
  <si>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</si>
  <si>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</si>
  <si>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</si>
  <si>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</si>
  <si>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</si>
  <si>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</si>
  <si>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</si>
  <si>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</si>
  <si>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</si>
  <si>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</si>
  <si>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</si>
  <si>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</si>
  <si>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</si>
  <si>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</si>
  <si>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</si>
  <si>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</si>
  <si>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</si>
  <si>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</si>
  <si>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</si>
  <si>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</si>
  <si>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</si>
  <si>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</si>
  <si>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</si>
  <si>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</si>
  <si>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J0583</t>
  </si>
  <si>
    <t>BIVALIRUDIN 1 MG</t>
  </si>
  <si>
    <t>INJECTION, BIVALIRUDIN, 1 MG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</si>
  <si>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</si>
  <si>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</si>
  <si>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</si>
  <si>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</si>
  <si>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</si>
  <si>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</si>
  <si>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</si>
  <si>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</si>
  <si>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</si>
  <si>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</si>
  <si>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</si>
  <si>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</si>
  <si>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</si>
  <si>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</si>
  <si>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</si>
  <si>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</si>
  <si>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</si>
  <si>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</si>
  <si>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</si>
  <si>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</si>
  <si>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</si>
  <si>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</si>
  <si>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</si>
  <si>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</si>
  <si>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</si>
  <si>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</si>
  <si>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</si>
  <si>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</si>
  <si>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</si>
  <si>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</si>
  <si>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</si>
  <si>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</si>
  <si>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</si>
  <si>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</si>
  <si>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</si>
  <si>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</si>
  <si>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</si>
  <si>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</si>
  <si>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</si>
  <si>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</si>
  <si>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</si>
  <si>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</si>
  <si>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</si>
  <si>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</si>
  <si>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</si>
  <si>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</si>
  <si>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</si>
  <si>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</si>
  <si>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</si>
  <si>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</si>
  <si>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</si>
  <si>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</si>
  <si>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</si>
  <si>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</si>
  <si>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>LEVOLEUCOVORIN INJECTION 0.5 MG</t>
  </si>
  <si>
    <t>INJECTION, LEVOLEUCOVORIN CALCIUM,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</si>
  <si>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</si>
  <si>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</si>
  <si>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</si>
  <si>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</si>
  <si>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</si>
  <si>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</si>
  <si>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</si>
  <si>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</si>
  <si>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</si>
  <si>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</si>
  <si>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</si>
  <si>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</si>
  <si>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</si>
  <si>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</si>
  <si>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</si>
  <si>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</si>
  <si>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</si>
  <si>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</si>
  <si>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</si>
  <si>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</si>
  <si>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</si>
  <si>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J0702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</si>
  <si>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</si>
  <si>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</si>
  <si>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</si>
  <si>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</si>
  <si>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</si>
  <si>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</si>
  <si>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</si>
  <si>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</si>
  <si>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</si>
  <si>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</si>
  <si>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</si>
  <si>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</si>
  <si>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</si>
  <si>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</si>
  <si>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</si>
  <si>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</si>
  <si>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</si>
  <si>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</si>
  <si>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</si>
  <si>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</si>
  <si>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</si>
  <si>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</si>
  <si>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</si>
  <si>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</si>
  <si>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</si>
  <si>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</si>
  <si>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</si>
  <si>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</si>
  <si>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</si>
  <si>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</si>
  <si>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</si>
  <si>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</si>
  <si>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</si>
  <si>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</si>
  <si>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</si>
  <si>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</si>
  <si>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</si>
  <si>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</si>
  <si>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</si>
  <si>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</si>
  <si>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</si>
  <si>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</si>
  <si>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</si>
  <si>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</si>
  <si>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</si>
  <si>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</si>
  <si>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</si>
  <si>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</si>
  <si>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</si>
  <si>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</si>
  <si>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</si>
  <si>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</si>
  <si>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</si>
  <si>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</si>
  <si>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</si>
  <si>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</si>
  <si>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</si>
  <si>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</si>
  <si>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</si>
  <si>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</si>
  <si>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</si>
  <si>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</si>
  <si>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J0833</t>
  </si>
  <si>
    <t>COSYNTROPIN INJECTION NOS</t>
  </si>
  <si>
    <t>INJECTION, COSYNTROPIN, NOS 0.25 MG</t>
  </si>
  <si>
    <t>J0834</t>
  </si>
  <si>
    <t>COSYNTROPIN CORTROSYN INJ 0.25 MG</t>
  </si>
  <si>
    <t>INJECTION, COSYNTROPIN (CORTROSYN), 0.25 MG</t>
  </si>
  <si>
    <t>J0840</t>
  </si>
  <si>
    <t>CROTALIDAE POLY IMMUNE FAB UP TO 1 GM</t>
  </si>
  <si>
    <t>INJECTTION, CROTALIDAE POLYVALENT IMMUNE FAB, UP TO 1 G</t>
  </si>
  <si>
    <t>J0850</t>
  </si>
  <si>
    <t>CYTOMEGALOVIRUS IMM IV /VIAL PER VIAL</t>
  </si>
  <si>
    <t>INJECTION, CYTOMEGALOVIRUS IMMUNE GLOB, IV, PER VIAL</t>
  </si>
  <si>
    <t>J0875</t>
  </si>
  <si>
    <t>INJECTION, DALBAVANCIN 5 MG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</si>
  <si>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</si>
  <si>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</si>
  <si>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</si>
  <si>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</si>
  <si>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</si>
  <si>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</si>
  <si>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</si>
  <si>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</si>
  <si>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</si>
  <si>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</si>
  <si>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</si>
  <si>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</si>
  <si>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</si>
  <si>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</si>
  <si>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</si>
  <si>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</si>
  <si>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</si>
  <si>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</si>
  <si>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</si>
  <si>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</si>
  <si>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</si>
  <si>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</si>
  <si>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</si>
  <si>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</si>
  <si>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</si>
  <si>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</si>
  <si>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</si>
  <si>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</si>
  <si>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</si>
  <si>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</si>
  <si>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</si>
  <si>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</si>
  <si>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</si>
  <si>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</si>
  <si>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</si>
  <si>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</si>
  <si>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</si>
  <si>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</si>
  <si>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</si>
  <si>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</si>
  <si>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</si>
  <si>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</si>
  <si>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</si>
  <si>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</si>
  <si>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</si>
  <si>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</si>
  <si>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</si>
  <si>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</si>
  <si>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</si>
  <si>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</si>
  <si>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</si>
  <si>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</si>
  <si>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</si>
  <si>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</si>
  <si>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J1100</t>
  </si>
  <si>
    <t>DEXAMETHASONE SODIUM PHOS 1 MG</t>
  </si>
  <si>
    <t xml:space="preserve">INJECTION, DEXAMETHASONE SODIUM PHOSPHATE, 1 MG             </t>
  </si>
  <si>
    <t>J1110</t>
  </si>
  <si>
    <t>INJ DIHYDROERGOTAMINE MESYLT 1 MG</t>
  </si>
  <si>
    <t>INJECTION, DEHYDROERGOTAMINE MESYLATE, PER 1 MG</t>
  </si>
  <si>
    <t>J1120</t>
  </si>
  <si>
    <t>ACETAZOLAMID SODIUM INJECTIO 500 MG</t>
  </si>
  <si>
    <t>INJECTION, A+D564CETAZOLAMIDE SODIUM, UP TO 500 MG</t>
  </si>
  <si>
    <t>J1160</t>
  </si>
  <si>
    <t>DIGOXIN INJECTION 0.5 MG</t>
  </si>
  <si>
    <t>INJ, DIGOXIN, UP TO 0.5 MG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</si>
  <si>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</si>
  <si>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</si>
  <si>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</si>
  <si>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</si>
  <si>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</si>
  <si>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</si>
  <si>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</si>
  <si>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</si>
  <si>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</si>
  <si>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</si>
  <si>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</si>
  <si>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</si>
  <si>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</si>
  <si>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</si>
  <si>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</si>
  <si>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</si>
  <si>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</si>
  <si>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</si>
  <si>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</si>
  <si>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</si>
  <si>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</si>
  <si>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</si>
  <si>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</si>
  <si>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</si>
  <si>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</si>
  <si>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</si>
  <si>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</si>
  <si>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</si>
  <si>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</si>
  <si>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</si>
  <si>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</si>
  <si>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</si>
  <si>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</si>
  <si>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</si>
  <si>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</si>
  <si>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</si>
  <si>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</si>
  <si>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</si>
  <si>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</si>
  <si>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</si>
  <si>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</si>
  <si>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</si>
  <si>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</si>
  <si>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</si>
  <si>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</si>
  <si>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</si>
  <si>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</si>
  <si>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</si>
  <si>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</si>
  <si>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</si>
  <si>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</si>
  <si>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</si>
  <si>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</si>
  <si>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</si>
  <si>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J1320</t>
  </si>
  <si>
    <t>INJ, AMITRIPTYLINE HCL, UP TO 20 MG</t>
  </si>
  <si>
    <t>INJECTION, AMITRIPTYLINE HCL, UP TO 20 MG</t>
  </si>
  <si>
    <t>J1322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</si>
  <si>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</si>
  <si>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</si>
  <si>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</si>
  <si>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</si>
  <si>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</si>
  <si>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J1325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</si>
  <si>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</si>
  <si>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</si>
  <si>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</si>
  <si>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</si>
  <si>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</si>
  <si>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</si>
  <si>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</si>
  <si>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</si>
  <si>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</si>
  <si>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</si>
  <si>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</si>
  <si>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</si>
  <si>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</si>
  <si>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</si>
  <si>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</si>
  <si>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</si>
  <si>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</si>
  <si>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</si>
  <si>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</si>
  <si>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</si>
  <si>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</si>
  <si>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</si>
  <si>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</si>
  <si>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</si>
  <si>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</si>
  <si>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</si>
  <si>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</si>
  <si>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</si>
  <si>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</si>
  <si>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</si>
  <si>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</si>
  <si>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INJ FERRIC CARBOXYMALTOS 1MG</t>
  </si>
  <si>
    <t xml:space="preserve">INJECTION, FERRIC CARBOXYMALTOSE, 1 MG                      </t>
  </si>
  <si>
    <t>J1442</t>
  </si>
  <si>
    <t>INJ, FILGRASTIM G-CSF 1MCG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</si>
  <si>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</si>
  <si>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</si>
  <si>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</si>
  <si>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</si>
  <si>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J1447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</si>
  <si>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</si>
  <si>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</si>
  <si>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J1450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</si>
  <si>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</si>
  <si>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</si>
  <si>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</si>
  <si>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</si>
  <si>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</si>
  <si>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</si>
  <si>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</si>
  <si>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</si>
  <si>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</si>
  <si>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</si>
  <si>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</si>
  <si>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</si>
  <si>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</si>
  <si>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</si>
  <si>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</si>
  <si>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</si>
  <si>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</si>
  <si>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</si>
  <si>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</si>
  <si>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</si>
  <si>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INJ IVIG PRIVIGEN 500 MG 500 MG</t>
  </si>
  <si>
    <t>INJ,IMMUNE GLOBUL (PRIVIGEN),INTRAVEN,NON-LYOPHILIZED,500 MG</t>
  </si>
  <si>
    <t>J1460</t>
  </si>
  <si>
    <t>GAMMA GLOBULIN 1 CC INJ 1 CC</t>
  </si>
  <si>
    <t>INJECTION, GAMMA GLOBULIN, INTRAMUSCULAR, 1 CC</t>
  </si>
  <si>
    <t>J1555</t>
  </si>
  <si>
    <t>INJ CUVITRU, 100 MG 100 MG</t>
  </si>
  <si>
    <t>INJ CUVITRU, 100 MG              100 MG</t>
  </si>
  <si>
    <t>J1556</t>
  </si>
  <si>
    <t>INJ, IMM GLOB BIVIGAM, 500MG</t>
  </si>
  <si>
    <t>INJECTION, IMMUNE GLOBULIN (BIVIGAM), 500 MG</t>
  </si>
  <si>
    <t>J1557</t>
  </si>
  <si>
    <t>GAMMAPLEX INJECTION 500 MG</t>
  </si>
  <si>
    <t xml:space="preserve">INJ,IMMUNE GLOB,(GAMMAPLEX),INTRAVEN,NON-LYOPHILIZED,500 MG </t>
  </si>
  <si>
    <t>J1559</t>
  </si>
  <si>
    <t>HIZENTRA INJECTION 100 MG</t>
  </si>
  <si>
    <t>INJECTION, IMMUNE GLOBULIN (HIZENTRA), 100 MG</t>
  </si>
  <si>
    <t>J1560</t>
  </si>
  <si>
    <t>GAMMA GLOBULIN &gt; 10 CC INJ 10 CC</t>
  </si>
  <si>
    <t>INJECTION, GAMMA GLOBULIN, INTRAMUSCULAR, OVER 10 CC</t>
  </si>
  <si>
    <t>J1561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</si>
  <si>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</si>
  <si>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</si>
  <si>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</si>
  <si>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</si>
  <si>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</si>
  <si>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J1566</t>
  </si>
  <si>
    <t>IMMUNE GLOBULIN, POWDER 500 MG</t>
  </si>
  <si>
    <t>INJ,IMMUNE GLOB,INTRAVEN,LYOPHILIZED (EG,POWDER),NOS, 500 MG</t>
  </si>
  <si>
    <t>J1568</t>
  </si>
  <si>
    <t>OCTAGAM INJECTION 500 MG</t>
  </si>
  <si>
    <t>INJ,IMMUNE GLOB,(OCTAGAM),INTRAVN,NON-LYOPHIL(EG,LIQ),500 MG</t>
  </si>
  <si>
    <t>J1569</t>
  </si>
  <si>
    <t>GAMMAGARD LIQUID INJECTION 500 MG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</si>
  <si>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</si>
  <si>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</si>
  <si>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</si>
  <si>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</si>
  <si>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</si>
  <si>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</si>
  <si>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</si>
  <si>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</si>
  <si>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</si>
  <si>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</si>
  <si>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</si>
  <si>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</si>
  <si>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</si>
  <si>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J1575</t>
  </si>
  <si>
    <t>HYQVIA 100MG IMMUNEGLOBULIN      100 MG</t>
  </si>
  <si>
    <t>HYQVIA 100MG IMMUNEGLOBULIN 100 MG</t>
  </si>
  <si>
    <t>J1580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</si>
  <si>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</si>
  <si>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</si>
  <si>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</si>
  <si>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</si>
  <si>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</si>
  <si>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</si>
  <si>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</si>
  <si>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</si>
  <si>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</si>
  <si>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</si>
  <si>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</si>
  <si>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</si>
  <si>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</si>
  <si>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</si>
  <si>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</si>
  <si>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</si>
  <si>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</si>
  <si>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</si>
  <si>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</si>
  <si>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J1627</t>
  </si>
  <si>
    <t>INJ, GRANISETRON, XR, 0.1 MG     0.1 MG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</si>
  <si>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</si>
  <si>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</si>
  <si>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</si>
  <si>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</si>
  <si>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</si>
  <si>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</si>
  <si>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</si>
  <si>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</si>
  <si>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</si>
  <si>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</si>
  <si>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</si>
  <si>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</si>
  <si>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</si>
  <si>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</si>
  <si>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</si>
  <si>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</si>
  <si>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</si>
  <si>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</si>
  <si>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</si>
  <si>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</si>
  <si>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</si>
  <si>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</si>
  <si>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</si>
  <si>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</si>
  <si>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</si>
  <si>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</si>
  <si>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</si>
  <si>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</si>
  <si>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</si>
  <si>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</si>
  <si>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</si>
  <si>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</si>
  <si>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</si>
  <si>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</si>
  <si>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</si>
  <si>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</si>
  <si>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</si>
  <si>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</si>
  <si>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</si>
  <si>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</si>
  <si>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</si>
  <si>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</si>
  <si>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</si>
  <si>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</si>
  <si>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</si>
  <si>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</si>
  <si>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</si>
  <si>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</si>
  <si>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</si>
  <si>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</si>
  <si>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</si>
  <si>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</si>
  <si>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</si>
  <si>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</si>
  <si>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</si>
  <si>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</si>
  <si>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</si>
  <si>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</si>
  <si>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</si>
  <si>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</si>
  <si>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</si>
  <si>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</si>
  <si>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</si>
  <si>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</si>
  <si>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</si>
  <si>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</si>
  <si>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</si>
  <si>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</si>
  <si>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</si>
  <si>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</si>
  <si>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</si>
  <si>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</si>
  <si>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</si>
  <si>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</si>
  <si>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</si>
  <si>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</si>
  <si>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</si>
  <si>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</si>
  <si>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</si>
  <si>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</si>
  <si>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</si>
  <si>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</si>
  <si>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</si>
  <si>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</si>
  <si>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</si>
  <si>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</si>
  <si>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</si>
  <si>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</si>
  <si>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</si>
  <si>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</si>
  <si>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</si>
  <si>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</si>
  <si>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</si>
  <si>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</si>
  <si>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</si>
  <si>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</si>
  <si>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</si>
  <si>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</si>
  <si>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</si>
  <si>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</si>
  <si>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</si>
  <si>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</si>
  <si>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</si>
  <si>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</si>
  <si>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</si>
  <si>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</si>
  <si>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</si>
  <si>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</si>
  <si>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</si>
  <si>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</si>
  <si>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</si>
  <si>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</si>
  <si>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</si>
  <si>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J1942</t>
  </si>
  <si>
    <t>ARIPIPRAZOLE LAUROXIL 1MG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</si>
  <si>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</si>
  <si>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</si>
  <si>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</si>
  <si>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</si>
  <si>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</si>
  <si>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</si>
  <si>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</si>
  <si>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</si>
  <si>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</si>
  <si>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</si>
  <si>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</si>
  <si>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</si>
  <si>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</si>
  <si>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</si>
  <si>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</si>
  <si>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</si>
  <si>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</si>
  <si>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</si>
  <si>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</si>
  <si>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</si>
  <si>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</si>
  <si>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</si>
  <si>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</si>
  <si>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</si>
  <si>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</si>
  <si>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</si>
  <si>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</si>
  <si>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</si>
  <si>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</si>
  <si>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</si>
  <si>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LINEZOLID INJECTION 200 MG</t>
  </si>
  <si>
    <t xml:space="preserve">INJECTION, LINEZOLID, 200 MG                                </t>
  </si>
  <si>
    <t>J2060</t>
  </si>
  <si>
    <t>LORAZEPAM INJECTION 2 MG</t>
  </si>
  <si>
    <t>INJ, LORAZEPAM, 2 MG</t>
  </si>
  <si>
    <t>J2150</t>
  </si>
  <si>
    <t>MANNITOL INJECTION 50 ML</t>
  </si>
  <si>
    <t>INJ, MANNITOL, 25% IN 50 ML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</si>
  <si>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</si>
  <si>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</si>
  <si>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</si>
  <si>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</si>
  <si>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</si>
  <si>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</si>
  <si>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J2185</t>
  </si>
  <si>
    <t>MEROPENEM 100 MG</t>
  </si>
  <si>
    <t>INJ, MEROPENEM, 100 MG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</si>
  <si>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</si>
  <si>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</si>
  <si>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</si>
  <si>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</si>
  <si>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</si>
  <si>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</si>
  <si>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</si>
  <si>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</si>
  <si>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</si>
  <si>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</si>
  <si>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</si>
  <si>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</si>
  <si>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</si>
  <si>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</si>
  <si>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</si>
  <si>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</si>
  <si>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</si>
  <si>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</si>
  <si>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</si>
  <si>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</si>
  <si>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</si>
  <si>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INJECT, MORPHINE SULFATE,10 MG</t>
  </si>
  <si>
    <t>INJ,MORPH SULFATE,PRES-FREE FOR EPIDUR/INTRATHECAL USE,10 MG</t>
  </si>
  <si>
    <t>J2278</t>
  </si>
  <si>
    <t>ZICONOTIDE INJECTION 1 MCG</t>
  </si>
  <si>
    <t>INJ, ZICONOTIDE, 1 MICROGRAM</t>
  </si>
  <si>
    <t>J2280</t>
  </si>
  <si>
    <t>INJ, MOXIFLOXACIN 100 MG 100 MG</t>
  </si>
  <si>
    <t>INJECTION, MOXIFLOXACIN, 100 MG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</si>
  <si>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</si>
  <si>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</si>
  <si>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</si>
  <si>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</si>
  <si>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</si>
  <si>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</si>
  <si>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</si>
  <si>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</si>
  <si>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</si>
  <si>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</si>
  <si>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</si>
  <si>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</si>
  <si>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</si>
  <si>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</si>
  <si>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</si>
  <si>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</si>
  <si>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</si>
  <si>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J2350</t>
  </si>
  <si>
    <t>INJECTION, OCRELIZUMAB, 1 MG     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</si>
  <si>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</si>
  <si>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</si>
  <si>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</si>
  <si>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</si>
  <si>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</si>
  <si>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</si>
  <si>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</si>
  <si>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</si>
  <si>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</si>
  <si>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</si>
  <si>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</si>
  <si>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</si>
  <si>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</si>
  <si>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</si>
  <si>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</si>
  <si>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</si>
  <si>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</si>
  <si>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</si>
  <si>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</si>
  <si>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</si>
  <si>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</si>
  <si>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</si>
  <si>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</si>
  <si>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</si>
  <si>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</si>
  <si>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</si>
  <si>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</si>
  <si>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</si>
  <si>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</si>
  <si>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</si>
  <si>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</si>
  <si>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</si>
  <si>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</si>
  <si>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</si>
  <si>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</si>
  <si>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</si>
  <si>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</si>
  <si>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</si>
  <si>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</si>
  <si>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</si>
  <si>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</si>
  <si>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</si>
  <si>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</si>
  <si>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</si>
  <si>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</si>
  <si>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</si>
  <si>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</si>
  <si>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</si>
  <si>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</si>
  <si>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</si>
  <si>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</si>
  <si>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</si>
  <si>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</si>
  <si>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</si>
  <si>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</si>
  <si>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</si>
  <si>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</si>
  <si>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</si>
  <si>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</si>
  <si>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</si>
  <si>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</si>
  <si>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</si>
  <si>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</si>
  <si>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</si>
  <si>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</si>
  <si>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</si>
  <si>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</si>
  <si>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</si>
  <si>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</si>
  <si>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</si>
  <si>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</si>
  <si>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</si>
  <si>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</si>
  <si>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</si>
  <si>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</si>
  <si>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</si>
  <si>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</si>
  <si>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</si>
  <si>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</si>
  <si>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</si>
  <si>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</si>
  <si>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</si>
  <si>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</si>
  <si>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</si>
  <si>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</si>
  <si>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</si>
  <si>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</si>
  <si>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</si>
  <si>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</si>
  <si>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</si>
  <si>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</si>
  <si>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</si>
  <si>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</si>
  <si>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</si>
  <si>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</si>
  <si>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</si>
  <si>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</si>
  <si>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</si>
  <si>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</si>
  <si>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</si>
  <si>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</si>
  <si>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</si>
  <si>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</si>
  <si>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</si>
  <si>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</si>
  <si>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</si>
  <si>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</si>
  <si>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</si>
  <si>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</si>
  <si>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</si>
  <si>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</si>
  <si>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</si>
  <si>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</si>
  <si>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</si>
  <si>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</si>
  <si>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</si>
  <si>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</si>
  <si>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</si>
  <si>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</si>
  <si>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</si>
  <si>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</si>
  <si>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</si>
  <si>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</si>
  <si>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</si>
  <si>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</si>
  <si>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</si>
  <si>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</si>
  <si>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</si>
  <si>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</si>
  <si>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</si>
  <si>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</si>
  <si>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</si>
  <si>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</si>
  <si>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</si>
  <si>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</si>
  <si>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</si>
  <si>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</si>
  <si>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</si>
  <si>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</si>
  <si>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</si>
  <si>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</si>
  <si>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</si>
  <si>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</si>
  <si>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</si>
  <si>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</si>
  <si>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</si>
  <si>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</si>
  <si>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</si>
  <si>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</si>
  <si>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</si>
  <si>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</si>
  <si>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</si>
  <si>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</si>
  <si>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</si>
  <si>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</si>
  <si>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</si>
  <si>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</si>
  <si>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</si>
  <si>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</si>
  <si>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</si>
  <si>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</si>
  <si>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</si>
  <si>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</si>
  <si>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</si>
  <si>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</si>
  <si>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</si>
  <si>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</si>
  <si>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RISPERIDONE, LONG ACTING 0.5 MG</t>
  </si>
  <si>
    <t>INJECTION, RISPERIDONE, LONG ACTING, 0.5 MG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</si>
  <si>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</si>
  <si>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</si>
  <si>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</si>
  <si>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</si>
  <si>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</si>
  <si>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</si>
  <si>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</si>
  <si>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</si>
  <si>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</si>
  <si>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</si>
  <si>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</si>
  <si>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</si>
  <si>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</si>
  <si>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</si>
  <si>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</si>
  <si>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</si>
  <si>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</si>
  <si>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</si>
  <si>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</si>
  <si>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</si>
  <si>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</si>
  <si>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</si>
  <si>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</si>
  <si>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</si>
  <si>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</si>
  <si>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</si>
  <si>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</si>
  <si>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</si>
  <si>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</si>
  <si>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</si>
  <si>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</si>
  <si>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</si>
  <si>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</si>
  <si>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</si>
  <si>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</si>
  <si>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</si>
  <si>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</si>
  <si>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</si>
  <si>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</si>
  <si>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</si>
  <si>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</si>
  <si>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</si>
  <si>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</si>
  <si>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</si>
  <si>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</si>
  <si>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</si>
  <si>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</si>
  <si>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</si>
  <si>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</si>
  <si>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</si>
  <si>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</si>
  <si>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</si>
  <si>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</si>
  <si>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</si>
  <si>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</si>
  <si>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</si>
  <si>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</si>
  <si>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</si>
  <si>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</si>
  <si>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</si>
  <si>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</si>
  <si>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</si>
  <si>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</si>
  <si>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</si>
  <si>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</si>
  <si>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</si>
  <si>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</si>
  <si>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</si>
  <si>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</si>
  <si>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</si>
  <si>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</si>
  <si>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</si>
  <si>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</si>
  <si>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</si>
  <si>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</si>
  <si>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</si>
  <si>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</si>
  <si>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J3121</t>
  </si>
  <si>
    <t>INJ,TESTOSTERONE ENANTHATE,1MG</t>
  </si>
  <si>
    <t xml:space="preserve">INJECTION, TESTOSTERONE ENANTHATE, 1 MG                     </t>
  </si>
  <si>
    <t>J3145</t>
  </si>
  <si>
    <t xml:space="preserve">INJ,TESTOSTER UNDECANOATE,1MG </t>
  </si>
  <si>
    <t xml:space="preserve">INJECTION, TESTOSTERONE UNDECANOATE, 1 MG                   </t>
  </si>
  <si>
    <t>J3230</t>
  </si>
  <si>
    <t>CHLORPROMAZINE HCL INJECTION 50 MG</t>
  </si>
  <si>
    <t>INJECTION, CHLORPROMAZINE HCL, UP TO 50 MG</t>
  </si>
  <si>
    <t>J3240</t>
  </si>
  <si>
    <t>THYROTROPIN INJECTION 0.9 MG</t>
  </si>
  <si>
    <t>INJECTION, THYROTROPIN ALPHA, 0.9 MG, PROVIDED IN 1.1 MG VIAL</t>
  </si>
  <si>
    <t>J3243</t>
  </si>
  <si>
    <t>TIGECYCLINE INJECTION 1 MG</t>
  </si>
  <si>
    <t>INJECTION, TIGECYCLINE, 1 MG</t>
  </si>
  <si>
    <t>J3246</t>
  </si>
  <si>
    <t xml:space="preserve">INJECT,TIROFIBAN HCL,0.25 MG  </t>
  </si>
  <si>
    <t xml:space="preserve">INJECTION, TIROFIBAN HCL, 0.25 MG                           </t>
  </si>
  <si>
    <t>J3250</t>
  </si>
  <si>
    <t>TRIMETHOBENZAMIDE HCL INJ 200 MG</t>
  </si>
  <si>
    <t>INJECTION, TOCILIZUMAB, 1 MG</t>
  </si>
  <si>
    <t>J3260</t>
  </si>
  <si>
    <t>TOBRAMYCIN SULFATE INJECTION 80 MG</t>
  </si>
  <si>
    <t>INJECTION, TOBRAMYCIN SULFATE, UP TO 80 MG</t>
  </si>
  <si>
    <t>J3262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</si>
  <si>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</si>
  <si>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</si>
  <si>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</si>
  <si>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</si>
  <si>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</si>
  <si>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</si>
  <si>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</si>
  <si>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</si>
  <si>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</si>
  <si>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</si>
  <si>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</si>
  <si>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</si>
  <si>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</si>
  <si>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</si>
  <si>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</si>
  <si>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</si>
  <si>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</si>
  <si>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</si>
  <si>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</si>
  <si>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J3305</t>
  </si>
  <si>
    <t>INJECTION, TRIMETREXATE GLUCORONATE, PER 25 MG</t>
  </si>
  <si>
    <t>J3310</t>
  </si>
  <si>
    <t>INJECTION, PERPHENAZINE, UP TO 5 MG</t>
  </si>
  <si>
    <t>J3315</t>
  </si>
  <si>
    <t>TRIPTORELIN PAMOATE 3.75 MG</t>
  </si>
  <si>
    <t>INJECTION, TRIPTORELIN PAMOATE, 3.75 MG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</si>
  <si>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</si>
  <si>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</si>
  <si>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</si>
  <si>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</si>
  <si>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</si>
  <si>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</si>
  <si>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</si>
  <si>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</si>
  <si>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</si>
  <si>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</si>
  <si>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</si>
  <si>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</si>
  <si>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J3358</t>
  </si>
  <si>
    <t>USTEKINUMAB, IV INJECT,1 MG     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</si>
  <si>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</si>
  <si>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</si>
  <si>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</si>
  <si>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</si>
  <si>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</si>
  <si>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</si>
  <si>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</si>
  <si>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</si>
  <si>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</si>
  <si>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</si>
  <si>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</si>
  <si>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</si>
  <si>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</si>
  <si>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</si>
  <si>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</si>
  <si>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</si>
  <si>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</si>
  <si>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</si>
  <si>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</si>
  <si>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</si>
  <si>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</si>
  <si>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</si>
  <si>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</si>
  <si>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</si>
  <si>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</si>
  <si>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</si>
  <si>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</si>
  <si>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</si>
  <si>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</si>
  <si>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</si>
  <si>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</si>
  <si>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</si>
  <si>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</si>
  <si>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</si>
  <si>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</si>
  <si>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</si>
  <si>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</si>
  <si>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</si>
  <si>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</si>
  <si>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</si>
  <si>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</si>
  <si>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</si>
  <si>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</si>
  <si>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</si>
  <si>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</si>
  <si>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</si>
  <si>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</si>
  <si>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</si>
  <si>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</si>
  <si>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</si>
  <si>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</si>
  <si>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</si>
  <si>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</si>
  <si>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</si>
  <si>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</si>
  <si>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</si>
  <si>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</si>
  <si>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</si>
  <si>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</si>
  <si>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</si>
  <si>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</si>
  <si>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</si>
  <si>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</si>
  <si>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</si>
  <si>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</si>
  <si>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</si>
  <si>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</si>
  <si>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</si>
  <si>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</si>
  <si>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</si>
  <si>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</si>
  <si>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</si>
  <si>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</si>
  <si>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</si>
  <si>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</si>
  <si>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</si>
  <si>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</si>
  <si>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</si>
  <si>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</si>
  <si>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</si>
  <si>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</si>
  <si>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</si>
  <si>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</si>
  <si>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</si>
  <si>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</si>
  <si>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</si>
  <si>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</si>
  <si>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</si>
  <si>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</si>
  <si>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</si>
  <si>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</si>
  <si>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</si>
  <si>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</si>
  <si>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</si>
  <si>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</si>
  <si>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</si>
  <si>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</si>
  <si>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</si>
  <si>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</si>
  <si>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</si>
  <si>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</si>
  <si>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</si>
  <si>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</si>
  <si>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</si>
  <si>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</si>
  <si>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</si>
  <si>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</si>
  <si>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J7130</t>
  </si>
  <si>
    <t>HYPERTONIC SALINE SOLUTION, 50 OR 100 MEQ, 20 CC VIAL</t>
  </si>
  <si>
    <t>J7131</t>
  </si>
  <si>
    <t>HYPERTONIC SALINE SOLUTION, 1 ML</t>
  </si>
  <si>
    <t>J7178</t>
  </si>
  <si>
    <t>INJ,HUMAN FIBRINOGEN CONC,1 MG</t>
  </si>
  <si>
    <t xml:space="preserve">INJECTION, HUMAN FIBRINOGEN CONCENTRATE, 1 MG               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</si>
  <si>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</si>
  <si>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</si>
  <si>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</si>
  <si>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</si>
  <si>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</si>
  <si>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</si>
  <si>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</si>
  <si>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</si>
  <si>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</si>
  <si>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</si>
  <si>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</si>
  <si>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J7184</t>
  </si>
  <si>
    <t>WILATE INJECTION</t>
  </si>
  <si>
    <t>INJECTION, VON WILLEBRAND FACTOR COMPLEX (HUMAN), WILATE, PER 100 IU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</si>
  <si>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</si>
  <si>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</si>
  <si>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</si>
  <si>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</si>
  <si>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</si>
  <si>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</si>
  <si>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</si>
  <si>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</si>
  <si>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</si>
  <si>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</si>
  <si>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</si>
  <si>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</si>
  <si>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</si>
  <si>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</si>
  <si>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</si>
  <si>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</si>
  <si>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</si>
  <si>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</si>
  <si>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</si>
  <si>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</si>
  <si>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</si>
  <si>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</si>
  <si>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</si>
  <si>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</si>
  <si>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</si>
  <si>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</si>
  <si>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</si>
  <si>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</si>
  <si>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</si>
  <si>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</si>
  <si>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</si>
  <si>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</si>
  <si>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</si>
  <si>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</si>
  <si>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</si>
  <si>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</si>
  <si>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</si>
  <si>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</si>
  <si>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</si>
  <si>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</si>
  <si>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</si>
  <si>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</si>
  <si>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</si>
  <si>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</si>
  <si>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</si>
  <si>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</si>
  <si>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</si>
  <si>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</si>
  <si>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</si>
  <si>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</si>
  <si>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</si>
  <si>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</si>
  <si>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</si>
  <si>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</si>
  <si>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</si>
  <si>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</si>
  <si>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</si>
  <si>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</si>
  <si>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</si>
  <si>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</si>
  <si>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</si>
  <si>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</si>
  <si>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</si>
  <si>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</si>
  <si>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</si>
  <si>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</si>
  <si>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</si>
  <si>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</si>
  <si>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</si>
  <si>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</si>
  <si>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</si>
  <si>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</si>
  <si>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</si>
  <si>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</si>
  <si>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</si>
  <si>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</si>
  <si>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</si>
  <si>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</si>
  <si>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>FLUOCINOLONE ACETONIDE IMPLT 0.59 MG</t>
  </si>
  <si>
    <t>FLUOCINOLONE ACETONIDE, INTRAVITREAL IMPLANT</t>
  </si>
  <si>
    <t>J7312</t>
  </si>
  <si>
    <t>DEXAMETHASONE INTRA IMPLANT 0.1 MG</t>
  </si>
  <si>
    <t>INJECTION, DEXAMETHASONE, INTRAVITREAL IMPLANT</t>
  </si>
  <si>
    <t>J7313</t>
  </si>
  <si>
    <t xml:space="preserve">INJECTION,FLUOCINOLONE ACETONIDE,INTRAVITREAL IMPL,0.01 MG  </t>
  </si>
  <si>
    <t xml:space="preserve">INJECTION, FLUOCINOLONE ACETONIDE, INTRAVITREAL IMPLANT, 0.01 MG        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</si>
  <si>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</si>
  <si>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</si>
  <si>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</si>
  <si>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</si>
  <si>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</si>
  <si>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</si>
  <si>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J7320</t>
  </si>
  <si>
    <t xml:space="preserve">GENVISC 850, INJ, 1 MG            </t>
  </si>
  <si>
    <t xml:space="preserve">GENVISC 850, INJECTION, 1 MG            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</si>
  <si>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</si>
  <si>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</si>
  <si>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</si>
  <si>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</si>
  <si>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</si>
  <si>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</si>
  <si>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</si>
  <si>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</si>
  <si>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</si>
  <si>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</si>
  <si>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</si>
  <si>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</si>
  <si>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</si>
  <si>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</si>
  <si>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</si>
  <si>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</si>
  <si>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</si>
  <si>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</si>
  <si>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</si>
  <si>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</si>
  <si>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J7330</t>
  </si>
  <si>
    <t>CULTURED CHONDROCYTES IMPLNT 1 EA</t>
  </si>
  <si>
    <t>AUTOLOGOUS CULTURED CHONDROCYTES, IMPLANT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</si>
  <si>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</si>
  <si>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</si>
  <si>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</si>
  <si>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</si>
  <si>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</si>
  <si>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</si>
  <si>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</si>
  <si>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</si>
  <si>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</si>
  <si>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</si>
  <si>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</si>
  <si>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</si>
  <si>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</si>
  <si>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</si>
  <si>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J7503</t>
  </si>
  <si>
    <t>TACROL ENVARSUS EX REL ORAL      0.25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</si>
  <si>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</si>
  <si>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</si>
  <si>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</si>
  <si>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</si>
  <si>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</si>
  <si>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</si>
  <si>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</si>
  <si>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</si>
  <si>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</si>
  <si>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</si>
  <si>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TACROLIMUS,EXT REL,ORAL,0.1 MG</t>
  </si>
  <si>
    <t xml:space="preserve">TACROLIMUS, EXTENDED RELEASE, (ASTAGRAF XL), ORAL, 0.1 MG   </t>
  </si>
  <si>
    <t>J7509</t>
  </si>
  <si>
    <t>METHYLPREDNISOLONE ORAL 4 MG</t>
  </si>
  <si>
    <t>METHYLPREDNISOLONE ORAL, PER 4 MG</t>
  </si>
  <si>
    <t>J7510</t>
  </si>
  <si>
    <t>PREDNISOLONE ORAL PER 5 MG 5 MG</t>
  </si>
  <si>
    <t>PREDNISONE, ORAL, PER 5MG</t>
  </si>
  <si>
    <t>J7511</t>
  </si>
  <si>
    <t>ANTITHYMOCYTE GLOB,RABBIT,25MG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</si>
  <si>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</si>
  <si>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</si>
  <si>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</si>
  <si>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</si>
  <si>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</si>
  <si>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</si>
  <si>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</si>
  <si>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</si>
  <si>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</si>
  <si>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</si>
  <si>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</si>
  <si>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</si>
  <si>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</si>
  <si>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</si>
  <si>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</si>
  <si>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</si>
  <si>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</si>
  <si>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</si>
  <si>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</si>
  <si>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</si>
  <si>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</si>
  <si>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</si>
  <si>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</si>
  <si>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</si>
  <si>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</si>
  <si>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</si>
  <si>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</si>
  <si>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</si>
  <si>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</si>
  <si>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</si>
  <si>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</si>
  <si>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</si>
  <si>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</si>
  <si>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</si>
  <si>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</si>
  <si>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</si>
  <si>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</si>
  <si>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</si>
  <si>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</si>
  <si>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</si>
  <si>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</si>
  <si>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</si>
  <si>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</si>
  <si>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</si>
  <si>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</si>
  <si>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</si>
  <si>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</si>
  <si>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</si>
  <si>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</si>
  <si>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</si>
  <si>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</si>
  <si>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</si>
  <si>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</si>
  <si>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</si>
  <si>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</si>
  <si>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</si>
  <si>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</si>
  <si>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</si>
  <si>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</si>
  <si>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</si>
  <si>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</si>
  <si>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J7617</t>
  </si>
  <si>
    <t>LEVALBUTERL&lt;= 2.5 MG/IPRATROPIUM BROMD&lt;=1 MG,VIA DME</t>
  </si>
  <si>
    <t>LEVALBUTEROL, UP TO 2.5 MG &amp; IPRATROPIUM BROMIDE, UP TO 1 MG, ADMIN THROUGH DME,</t>
  </si>
  <si>
    <t>J7620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</si>
  <si>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</si>
  <si>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</si>
  <si>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</si>
  <si>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</si>
  <si>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</si>
  <si>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</si>
  <si>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</si>
  <si>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</si>
  <si>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</si>
  <si>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</si>
  <si>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</si>
  <si>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</si>
  <si>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</si>
  <si>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</si>
  <si>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</si>
  <si>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</si>
  <si>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</si>
  <si>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</si>
  <si>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</si>
  <si>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</si>
  <si>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</si>
  <si>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</si>
  <si>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</si>
  <si>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</si>
  <si>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</si>
  <si>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</si>
  <si>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</si>
  <si>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</si>
  <si>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</si>
  <si>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</si>
  <si>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</si>
  <si>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</si>
  <si>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</si>
  <si>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</si>
  <si>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</si>
  <si>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</si>
  <si>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</si>
  <si>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</si>
  <si>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</si>
  <si>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</si>
  <si>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</si>
  <si>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</si>
  <si>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</si>
  <si>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</si>
  <si>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</si>
  <si>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</si>
  <si>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</si>
  <si>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</si>
  <si>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</si>
  <si>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</si>
  <si>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</si>
  <si>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</si>
  <si>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</si>
  <si>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</si>
  <si>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</si>
  <si>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</si>
  <si>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</si>
  <si>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</si>
  <si>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</si>
  <si>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</si>
  <si>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</si>
  <si>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</si>
  <si>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</si>
  <si>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</si>
  <si>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</si>
  <si>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</si>
  <si>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</si>
  <si>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</si>
  <si>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</si>
  <si>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</si>
  <si>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</si>
  <si>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</si>
  <si>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</si>
  <si>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</si>
  <si>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</si>
  <si>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</si>
  <si>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</si>
  <si>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</si>
  <si>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</si>
  <si>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</si>
  <si>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</si>
  <si>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</si>
  <si>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</si>
  <si>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</si>
  <si>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</si>
  <si>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</si>
  <si>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</si>
  <si>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</si>
  <si>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</si>
  <si>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</si>
  <si>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</si>
  <si>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</si>
  <si>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</si>
  <si>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</si>
  <si>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</si>
  <si>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</si>
  <si>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</si>
  <si>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</si>
  <si>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</si>
  <si>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</si>
  <si>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</si>
  <si>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</si>
  <si>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</si>
  <si>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</si>
  <si>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</si>
  <si>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</si>
  <si>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</si>
  <si>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</si>
  <si>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</si>
  <si>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</si>
  <si>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</si>
  <si>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</si>
  <si>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</si>
  <si>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</si>
  <si>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</si>
  <si>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</si>
  <si>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</si>
  <si>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</si>
  <si>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</si>
  <si>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</si>
  <si>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</si>
  <si>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</si>
  <si>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</si>
  <si>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</si>
  <si>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</si>
  <si>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</si>
  <si>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</si>
  <si>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</si>
  <si>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</si>
  <si>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</si>
  <si>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</si>
  <si>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</si>
  <si>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</si>
  <si>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</si>
  <si>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</si>
  <si>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</si>
  <si>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</si>
  <si>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</si>
  <si>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</si>
  <si>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</si>
  <si>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</si>
  <si>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</si>
  <si>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</si>
  <si>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</si>
  <si>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</si>
  <si>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</si>
  <si>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</si>
  <si>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</si>
  <si>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</si>
  <si>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</si>
  <si>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</si>
  <si>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</si>
  <si>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</si>
  <si>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</si>
  <si>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</si>
  <si>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</si>
  <si>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</si>
  <si>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</si>
  <si>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</si>
  <si>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</si>
  <si>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</si>
  <si>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</si>
  <si>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</si>
  <si>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</si>
  <si>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</si>
  <si>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</si>
  <si>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</si>
  <si>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</si>
  <si>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</si>
  <si>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</si>
  <si>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</si>
  <si>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</si>
  <si>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</si>
  <si>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</si>
  <si>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</si>
  <si>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</si>
  <si>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</si>
  <si>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</si>
  <si>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</si>
  <si>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NETUPITANT PALONOSETRON ORAL     0.5 MG</t>
  </si>
  <si>
    <t>J8670</t>
  </si>
  <si>
    <t>ROLAPITANT, ORAL, 1MG           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</si>
  <si>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</si>
  <si>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</si>
  <si>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</si>
  <si>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</si>
  <si>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</si>
  <si>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</si>
  <si>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</si>
  <si>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</si>
  <si>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</si>
  <si>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</si>
  <si>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</si>
  <si>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</si>
  <si>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</si>
  <si>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</si>
  <si>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</si>
  <si>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</si>
  <si>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</si>
  <si>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</si>
  <si>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</si>
  <si>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</si>
  <si>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</si>
  <si>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</si>
  <si>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</si>
  <si>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J9022</t>
  </si>
  <si>
    <t>INJ, ATEZOLIZUMAB,10 MG          10 MG</t>
  </si>
  <si>
    <t>J9023</t>
  </si>
  <si>
    <t>INJECTION, AVELUMAB, 10 MG       10 MG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</si>
  <si>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</si>
  <si>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</si>
  <si>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</si>
  <si>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</si>
  <si>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</si>
  <si>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</si>
  <si>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J9031</t>
  </si>
  <si>
    <t>BCG LIVE INTRAVESICAL VAC 1 EA</t>
  </si>
  <si>
    <t>BCG (INTRAVESICAL) PER INSTILLATION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</si>
  <si>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</si>
  <si>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</si>
  <si>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</si>
  <si>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</si>
  <si>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</si>
  <si>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</si>
  <si>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</si>
  <si>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 xml:space="preserve">INJ, BENDEKA 1 MG               </t>
  </si>
  <si>
    <t xml:space="preserve">INJECTION, BENDEKA 1 MG               </t>
  </si>
  <si>
    <t>J9035</t>
  </si>
  <si>
    <t>BEVACIZUMAB INJECTION 10 MG</t>
  </si>
  <si>
    <t>INJECTION, BEVACIZUMAB, 10 MG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</si>
  <si>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</si>
  <si>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</si>
  <si>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</si>
  <si>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</si>
  <si>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</si>
  <si>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</si>
  <si>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</si>
  <si>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BORTEZOMIB INJECTION 0.1 MG</t>
  </si>
  <si>
    <t>INJECTION, BORTEZOMIB 0.1 MG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</si>
  <si>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</si>
  <si>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</si>
  <si>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</si>
  <si>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</si>
  <si>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</si>
  <si>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</si>
  <si>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</si>
  <si>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</si>
  <si>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</si>
  <si>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</si>
  <si>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</si>
  <si>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</si>
  <si>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</si>
  <si>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</si>
  <si>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</si>
  <si>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</si>
  <si>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</si>
  <si>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J9060</t>
  </si>
  <si>
    <t>CISPLATIN 10 MG INJECTION 10 MG</t>
  </si>
  <si>
    <t>INJECTION, CISPLATIN, POWDER OR SOLUTION, 10 MG</t>
  </si>
  <si>
    <t>J9065</t>
  </si>
  <si>
    <t>INJ CLADRIBINE PER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</si>
  <si>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</si>
  <si>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</si>
  <si>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</si>
  <si>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</si>
  <si>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</si>
  <si>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</si>
  <si>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</si>
  <si>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</si>
  <si>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</si>
  <si>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</si>
  <si>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</si>
  <si>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</si>
  <si>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</si>
  <si>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</si>
  <si>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</si>
  <si>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</si>
  <si>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J9145</t>
  </si>
  <si>
    <t>INJECTION, DARATUMUMAB 10 MG     10 MG</t>
  </si>
  <si>
    <t xml:space="preserve">INJECTION, DARATUMUMAB 10 MG 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</si>
  <si>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</si>
  <si>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</si>
  <si>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</si>
  <si>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</si>
  <si>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</si>
  <si>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</si>
  <si>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</si>
  <si>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</si>
  <si>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</si>
  <si>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</si>
  <si>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</si>
  <si>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</si>
  <si>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</si>
  <si>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</si>
  <si>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</si>
  <si>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</si>
  <si>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</si>
  <si>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J9175</t>
  </si>
  <si>
    <t>ELLIOTTS B SOLUTION PER ML 1 ML</t>
  </si>
  <si>
    <t>ELLIOTTS B SOLUTION PER ML, 1 ML</t>
  </si>
  <si>
    <t>J9176</t>
  </si>
  <si>
    <t xml:space="preserve">INJECTION, ELOTUZUMAB, 1MG 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</si>
  <si>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</si>
  <si>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</si>
  <si>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</si>
  <si>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</si>
  <si>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</si>
  <si>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</si>
  <si>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</si>
  <si>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</si>
  <si>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</si>
  <si>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</si>
  <si>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</si>
  <si>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</si>
  <si>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</si>
  <si>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</si>
  <si>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</si>
  <si>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</si>
  <si>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</si>
  <si>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</si>
  <si>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</si>
  <si>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GEMCITABINE HCL INJECTION 200 MG</t>
  </si>
  <si>
    <t>INJECTION, GEMCITABINE HCL, 200 MG</t>
  </si>
  <si>
    <t>J9202</t>
  </si>
  <si>
    <t>GOSERELIN ACETATE IMPLANT 3.6 MG</t>
  </si>
  <si>
    <t>INJECTION, GOSERELIN ACETATE IMPLANT, PER 3.6 MG</t>
  </si>
  <si>
    <t>J9203</t>
  </si>
  <si>
    <t>GEMTUZUMAB OZOGAMICIN 0.1 MG     0.1 MG</t>
  </si>
  <si>
    <t>J9205</t>
  </si>
  <si>
    <t>INJ IRINOTECAN LIPOSOME 1 MG</t>
  </si>
  <si>
    <t>INJECTION IRINOTECAN LIPOSOME 1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</si>
  <si>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</si>
  <si>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</si>
  <si>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</si>
  <si>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</si>
  <si>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</si>
  <si>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</si>
  <si>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</si>
  <si>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</si>
  <si>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</si>
  <si>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</si>
  <si>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</si>
  <si>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</si>
  <si>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</si>
  <si>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</si>
  <si>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</si>
  <si>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</si>
  <si>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</si>
  <si>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</si>
  <si>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</si>
  <si>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</si>
  <si>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</si>
  <si>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</si>
  <si>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</si>
  <si>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</si>
  <si>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</si>
  <si>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</si>
  <si>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</si>
  <si>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</si>
  <si>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</si>
  <si>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</si>
  <si>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</si>
  <si>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</si>
  <si>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</si>
  <si>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</si>
  <si>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</si>
  <si>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</si>
  <si>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</si>
  <si>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</si>
  <si>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</si>
  <si>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</si>
  <si>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</si>
  <si>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</si>
  <si>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</si>
  <si>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</si>
  <si>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</si>
  <si>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</si>
  <si>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</si>
  <si>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</si>
  <si>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</si>
  <si>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</si>
  <si>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</si>
  <si>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</si>
  <si>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</si>
  <si>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</si>
  <si>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</si>
  <si>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</si>
  <si>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</si>
  <si>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</si>
  <si>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</si>
  <si>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</si>
  <si>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</si>
  <si>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</si>
  <si>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</si>
  <si>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</si>
  <si>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</si>
  <si>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</si>
  <si>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</si>
  <si>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</si>
  <si>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</si>
  <si>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</si>
  <si>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</si>
  <si>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</si>
  <si>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</si>
  <si>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</si>
  <si>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</si>
  <si>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</si>
  <si>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</si>
  <si>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J9270</t>
  </si>
  <si>
    <t>INJECTION, PLICAMYCIN, 2.5 MG</t>
  </si>
  <si>
    <t>J9271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</si>
  <si>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</si>
  <si>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</si>
  <si>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</si>
  <si>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</si>
  <si>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</si>
  <si>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J9285</t>
  </si>
  <si>
    <t>INJ, OLARATUMAB, 10 MG           10 MG</t>
  </si>
  <si>
    <t>J9293</t>
  </si>
  <si>
    <t>MITOXANTRONE HYDROCHL / 5 MG</t>
  </si>
  <si>
    <t>INJECTION, MITOXANTRONE HYDROCHLORIDE, PER 5 MG</t>
  </si>
  <si>
    <t>J9295</t>
  </si>
  <si>
    <t xml:space="preserve">INJECTION, NECITUMUMAB, 1 MG 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</si>
  <si>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</si>
  <si>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</si>
  <si>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</si>
  <si>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</si>
  <si>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</si>
  <si>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</si>
  <si>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</si>
  <si>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</si>
  <si>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</si>
  <si>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</si>
  <si>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</si>
  <si>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</si>
  <si>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</si>
  <si>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</si>
  <si>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</si>
  <si>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</si>
  <si>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</si>
  <si>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</si>
  <si>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</si>
  <si>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</si>
  <si>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</si>
  <si>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</si>
  <si>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</si>
  <si>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J9310</t>
  </si>
  <si>
    <t>RITUXIMAB INJECTION 100 MG</t>
  </si>
  <si>
    <t>INJECTION, RITUXIMAB, 100 MG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</si>
  <si>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</si>
  <si>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</si>
  <si>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</si>
  <si>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</si>
  <si>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</si>
  <si>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</si>
  <si>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J9325</t>
  </si>
  <si>
    <t>INJECTION TALIMOGENE LAHERPAREPVEC 1 MILLION PFU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</si>
  <si>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</si>
  <si>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</si>
  <si>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</si>
  <si>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</si>
  <si>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</si>
  <si>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</si>
  <si>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</si>
  <si>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</si>
  <si>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</si>
  <si>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</si>
  <si>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</si>
  <si>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</si>
  <si>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J9352</t>
  </si>
  <si>
    <t>J9354</t>
  </si>
  <si>
    <t>INJ, ADO-TRASTUZUMAB EMT 1MG</t>
  </si>
  <si>
    <t>INJECTION, ADO-TRASTUZUMAB EMTANSINE, 1 MG</t>
  </si>
  <si>
    <t>J9355</t>
  </si>
  <si>
    <t>TRASTUZUMAB INJECTION 10 MG</t>
  </si>
  <si>
    <t>TRASTUZUMAB, 10 MG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</si>
  <si>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</si>
  <si>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</si>
  <si>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</si>
  <si>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</si>
  <si>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</si>
  <si>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</si>
  <si>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</si>
  <si>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</si>
  <si>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</si>
  <si>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</si>
  <si>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</si>
  <si>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</si>
  <si>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</si>
  <si>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</si>
  <si>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</si>
  <si>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</si>
  <si>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</si>
  <si>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</si>
  <si>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</si>
  <si>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</si>
  <si>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</si>
  <si>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</si>
  <si>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</si>
  <si>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</si>
  <si>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</si>
  <si>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</si>
  <si>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</si>
  <si>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</si>
  <si>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</si>
  <si>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</si>
  <si>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</si>
  <si>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</si>
  <si>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</si>
  <si>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</si>
  <si>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</si>
  <si>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</si>
  <si>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</si>
  <si>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</si>
  <si>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</si>
  <si>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</si>
  <si>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</si>
  <si>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</si>
  <si>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</si>
  <si>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</si>
  <si>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</si>
  <si>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</si>
  <si>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</si>
  <si>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</si>
  <si>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</si>
  <si>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</si>
  <si>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</si>
  <si>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</si>
  <si>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</si>
  <si>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</si>
  <si>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</si>
  <si>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</si>
  <si>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</si>
  <si>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</si>
  <si>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</si>
  <si>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</si>
  <si>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</si>
  <si>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</si>
  <si>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</si>
  <si>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</si>
  <si>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</si>
  <si>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</si>
  <si>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</si>
  <si>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</si>
  <si>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</si>
  <si>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</si>
  <si>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</si>
  <si>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</si>
  <si>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</si>
  <si>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</si>
  <si>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</si>
  <si>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</si>
  <si>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</si>
  <si>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</si>
  <si>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</si>
  <si>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</si>
  <si>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</si>
  <si>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</si>
  <si>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</si>
  <si>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</si>
  <si>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</si>
  <si>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</si>
  <si>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</si>
  <si>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</si>
  <si>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</si>
  <si>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</si>
  <si>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</si>
  <si>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</si>
  <si>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</si>
  <si>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</si>
  <si>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</si>
  <si>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</si>
  <si>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</si>
  <si>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</si>
  <si>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</si>
  <si>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</si>
  <si>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</si>
  <si>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</si>
  <si>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</si>
  <si>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</si>
  <si>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</si>
  <si>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</si>
  <si>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</si>
  <si>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</si>
  <si>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</si>
  <si>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</si>
  <si>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</si>
  <si>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</si>
  <si>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</si>
  <si>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</si>
  <si>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</si>
  <si>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</si>
  <si>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</si>
  <si>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</si>
  <si>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</si>
  <si>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</si>
  <si>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</si>
  <si>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</si>
  <si>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</si>
  <si>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</si>
  <si>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</si>
  <si>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</si>
  <si>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</si>
  <si>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</si>
  <si>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</si>
  <si>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</si>
  <si>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</si>
  <si>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</si>
  <si>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</si>
  <si>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</si>
  <si>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P9603</t>
  </si>
  <si>
    <t>TRAV ALLOW,1 WY,LAB SPEC COL,HME BND PT,PRORTE MILES</t>
  </si>
  <si>
    <t>TRAVEL ALLOWANCE ONE WAY IN CONNECTION WITH MEDICALLY NECESSARY LABORATORY SPECIMEN COLLECTION DRAWN FROM HOME BOUND OR NURSING HOME BOUND PATIENT; PRORATED MILES ACTUALLY TRAVELLED.</t>
  </si>
  <si>
    <t>P9604</t>
  </si>
  <si>
    <t>TRAV ALLOW,1 WAY,LAB SPEC COL,HME BND PT,PRORTE TRIP</t>
  </si>
  <si>
    <t>TRAVEL ALLOWANCE ONE WAY IN CONNECTION WITH MEDICALLY NECESSARY LABORATORY SPECIMEN COLLECTION DRAWN FROM HOME BOUND OR NURSING HOME BOUND PATIENT; PRORATED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</si>
  <si>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</si>
  <si>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</si>
  <si>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</si>
  <si>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</si>
  <si>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</si>
  <si>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</si>
  <si>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</si>
  <si>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</si>
  <si>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</si>
  <si>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</si>
  <si>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</si>
  <si>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</si>
  <si>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</si>
  <si>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</si>
  <si>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</si>
  <si>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</si>
  <si>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</si>
  <si>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</si>
  <si>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</si>
  <si>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</si>
  <si>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</si>
  <si>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</si>
  <si>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</si>
  <si>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</si>
  <si>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</si>
  <si>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</si>
  <si>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</si>
  <si>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</si>
  <si>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</si>
  <si>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</si>
  <si>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</si>
  <si>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</si>
  <si>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</si>
  <si>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Q0179</t>
  </si>
  <si>
    <t>ONDANSETRON HCL 8MG ORAL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</si>
  <si>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</si>
  <si>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</si>
  <si>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</si>
  <si>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</si>
  <si>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</si>
  <si>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</si>
  <si>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</si>
  <si>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</si>
  <si>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</si>
  <si>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</si>
  <si>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</si>
  <si>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</si>
  <si>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</si>
  <si>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</si>
  <si>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</si>
  <si>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</si>
  <si>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</si>
  <si>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</si>
  <si>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</si>
  <si>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</si>
  <si>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</si>
  <si>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</si>
  <si>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</si>
  <si>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</si>
  <si>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</si>
  <si>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</si>
  <si>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</si>
  <si>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</si>
  <si>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</si>
  <si>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Q2043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</si>
  <si>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</si>
  <si>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</si>
  <si>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</si>
  <si>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</si>
  <si>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</si>
  <si>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</si>
  <si>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</si>
  <si>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</si>
  <si>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</si>
  <si>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</si>
  <si>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</si>
  <si>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</si>
  <si>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</si>
  <si>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</si>
  <si>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</si>
  <si>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</si>
  <si>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</si>
  <si>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</si>
  <si>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</si>
  <si>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</si>
  <si>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</si>
  <si>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</si>
  <si>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</si>
  <si>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</si>
  <si>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</si>
  <si>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</si>
  <si>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</si>
  <si>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</si>
  <si>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</si>
  <si>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</si>
  <si>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</si>
  <si>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</si>
  <si>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</si>
  <si>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</si>
  <si>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</si>
  <si>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</si>
  <si>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</si>
  <si>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</si>
  <si>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</si>
  <si>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</si>
  <si>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</si>
  <si>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</si>
  <si>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</si>
  <si>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</si>
  <si>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</si>
  <si>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</si>
  <si>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</si>
  <si>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</si>
  <si>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</si>
  <si>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</si>
  <si>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</si>
  <si>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</si>
  <si>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</si>
  <si>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</si>
  <si>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</si>
  <si>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</si>
  <si>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</si>
  <si>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</si>
  <si>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</si>
  <si>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</si>
  <si>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</si>
  <si>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</si>
  <si>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</si>
  <si>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</si>
  <si>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</si>
  <si>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</si>
  <si>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</si>
  <si>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</si>
  <si>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</si>
  <si>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</si>
  <si>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</si>
  <si>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</si>
  <si>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>Q4131</t>
  </si>
  <si>
    <t xml:space="preserve">EPIFIX, PER SQUARE CENTIMETER </t>
  </si>
  <si>
    <t xml:space="preserve">EPIFIX, PER SQUARE CENTIMETER                               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</si>
  <si>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</si>
  <si>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</si>
  <si>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</si>
  <si>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</si>
  <si>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 PRIME,PER SQ CENTIMETER</t>
  </si>
  <si>
    <t xml:space="preserve">GRAFIX PRIME, PER SQUARE CENTIMETER                        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</si>
  <si>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</si>
  <si>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</si>
  <si>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</si>
  <si>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</si>
  <si>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</si>
  <si>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</si>
  <si>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</si>
  <si>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</si>
  <si>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</si>
  <si>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</si>
  <si>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</si>
  <si>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</si>
  <si>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</si>
  <si>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</si>
  <si>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</si>
  <si>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</si>
  <si>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</si>
  <si>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</si>
  <si>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</si>
  <si>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</si>
  <si>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</si>
  <si>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</si>
  <si>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</si>
  <si>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</si>
  <si>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Q4172</t>
  </si>
  <si>
    <t>PURAPLY OR PURAPLY AM            1 SQ CM</t>
  </si>
  <si>
    <t>Q5101</t>
  </si>
  <si>
    <t xml:space="preserve">INJECTION, FILGRASTIM (G-CSF), BIOSIMILAR, 1 MICROGRAM      </t>
  </si>
  <si>
    <t xml:space="preserve">INJECTION, FILGRASTIM (G-CSF), BIOSIMILAR, 1 MICROGRAM                                                                                                                                                 </t>
  </si>
  <si>
    <t>Q5103</t>
  </si>
  <si>
    <t>INJECTION, INFLECTRA             10 MG</t>
  </si>
  <si>
    <t>Q5104</t>
  </si>
  <si>
    <t>INJECTION, RENFLEXIS             10 MG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</si>
  <si>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</si>
  <si>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</si>
  <si>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</si>
  <si>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</si>
  <si>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</si>
  <si>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</si>
  <si>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</si>
  <si>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</si>
  <si>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</si>
  <si>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</si>
  <si>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</si>
  <si>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</si>
  <si>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</si>
  <si>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</si>
  <si>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</si>
  <si>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</si>
  <si>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</si>
  <si>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</si>
  <si>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</si>
  <si>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</si>
  <si>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</si>
  <si>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</si>
  <si>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</si>
  <si>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</si>
  <si>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</si>
  <si>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</si>
  <si>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</si>
  <si>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</si>
  <si>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</si>
  <si>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</si>
  <si>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</si>
  <si>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</si>
  <si>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</si>
  <si>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</si>
  <si>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</si>
  <si>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</si>
  <si>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</si>
  <si>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</si>
  <si>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</si>
  <si>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</si>
  <si>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</si>
  <si>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</si>
  <si>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</si>
  <si>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</si>
  <si>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</si>
  <si>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</si>
  <si>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</si>
  <si>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</si>
  <si>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</si>
  <si>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</si>
  <si>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</si>
  <si>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</si>
  <si>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CCIIV4 VACC ABX FREE IM 0.5 ML</t>
  </si>
  <si>
    <t>HEP B+ HEMOPHILUS INFLUENZA B VACC (HEPB-HIB),IM</t>
  </si>
  <si>
    <t>INJECTION, INFLECTRA 10 MG</t>
  </si>
  <si>
    <t>INJECTION, RENFLEXIS 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</si>
</sst>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b/>
      <sz val="12"/>
      <color theme="9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Arial"/>
      <family val="2"/>
    </font>
    <font>
      <sz val="12"/>
      <color rgb="FFC0000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4" fillId="0" borderId="0"/>
    <xf numFmtId="0" fontId="7" fillId="0" borderId="0"/>
    <xf numFmtId="0" fontId="9" fillId="0" borderId="0"/>
  </cellStyleXfs>
  <cellXfs count="50">
    <xf numFmtId="0" fontId="0" fillId="0" borderId="0" xfId="0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wrapText="1"/>
    </xf>
    <xf numFmtId="49" fontId="2" fillId="0" borderId="2" xfId="1" applyNumberFormat="1" applyFont="1" applyFill="1" applyBorder="1" applyAlignment="1">
      <alignment horizontal="center" vertical="center" wrapText="1"/>
    </xf>
    <xf numFmtId="44" fontId="2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49" fontId="5" fillId="0" borderId="2" xfId="2" quotePrefix="1" applyNumberFormat="1" applyFont="1" applyFill="1" applyBorder="1" applyAlignment="1">
      <alignment horizontal="left" wrapText="1"/>
    </xf>
    <xf numFmtId="44" fontId="5" fillId="0" borderId="2" xfId="2" quotePrefix="1" applyNumberFormat="1" applyFont="1" applyFill="1" applyBorder="1" applyAlignment="1">
      <alignment horizontal="left" wrapText="1"/>
    </xf>
    <xf numFmtId="0" fontId="5" fillId="0" borderId="2" xfId="2" quotePrefix="1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/>
    <xf numFmtId="0" fontId="5" fillId="0" borderId="2" xfId="0" quotePrefix="1" applyNumberFormat="1" applyFont="1" applyFill="1" applyBorder="1" applyAlignment="1">
      <alignment horizontal="left" vertical="top" wrapText="1"/>
    </xf>
    <xf numFmtId="0" fontId="6" fillId="0" borderId="0" xfId="0" applyFont="1" applyFill="1"/>
    <xf numFmtId="49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2" xfId="0" quotePrefix="1" applyNumberFormat="1" applyFont="1" applyFill="1" applyBorder="1" applyAlignment="1">
      <alignment horizontal="left" wrapText="1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Border="1" applyAlignment="1">
      <alignment wrapText="1"/>
    </xf>
    <xf numFmtId="49" fontId="5" fillId="0" borderId="2" xfId="2" quotePrefix="1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Alignment="1">
      <alignment wrapText="1"/>
    </xf>
    <xf numFmtId="0" fontId="5" fillId="0" borderId="0" xfId="0" applyNumberFormat="1" applyFont="1" applyFill="1"/>
    <xf numFmtId="0" fontId="5" fillId="0" borderId="2" xfId="4" applyNumberFormat="1" applyFont="1" applyFill="1" applyBorder="1" applyAlignment="1">
      <alignment horizontal="left" vertical="top" wrapText="1"/>
    </xf>
    <xf numFmtId="49" fontId="5" fillId="0" borderId="2" xfId="2" applyNumberFormat="1" applyFont="1" applyFill="1" applyBorder="1" applyAlignment="1">
      <alignment horizontal="left" wrapText="1"/>
    </xf>
    <xf numFmtId="0" fontId="10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>
      <alignment wrapText="1"/>
    </xf>
    <xf numFmtId="0" fontId="5" fillId="0" borderId="2" xfId="2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wrapText="1"/>
    </xf>
    <xf numFmtId="44" fontId="5" fillId="0" borderId="2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wrapText="1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49" fontId="5" fillId="0" borderId="0" xfId="0" applyNumberFormat="1" applyFont="1" applyFill="1" applyBorder="1" applyAlignment="1">
      <alignment horizontal="center" wrapText="1"/>
    </xf>
    <xf numFmtId="44" fontId="5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44" fontId="2" fillId="0" borderId="0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wrapText="1"/>
    </xf>
    <xf numFmtId="44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top" wrapText="1"/>
    </xf>
    <xf numFmtId="49" fontId="5" fillId="0" borderId="2" xfId="3" applyNumberFormat="1" applyFont="1" applyFill="1" applyBorder="1" applyAlignment="1">
      <alignment horizontal="left" wrapText="1"/>
    </xf>
    <xf numFmtId="0" fontId="5" fillId="0" borderId="2" xfId="3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wrapText="1"/>
    </xf>
    <xf numFmtId="44" fontId="2" fillId="0" borderId="2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wrapText="1"/>
    </xf>
    <xf numFmtId="44" fontId="2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/>
    </xf>
  </cellXfs>
  <cellStyles count="5">
    <cellStyle name="Normal" xfId="0" builtinId="0"/>
    <cellStyle name="Normal 2" xfId="2" xr:uid="{AD60C519-7596-47A6-9927-054F3CA0968E}"/>
    <cellStyle name="Normal 4" xfId="4" xr:uid="{3AB036D0-F6FF-4651-8B0B-D95BC9F4171B}"/>
    <cellStyle name="Normal_Sheet2" xfId="3" xr:uid="{C529412B-A8AD-4ED7-9CF9-691CDDD34ED8}"/>
    <cellStyle name="Output" xfId="1" builtinId="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tbrooks.LT-TBROOKS/Desktop/OUTPATIENT%20Rates/2017%20OP%20Rates/Immunization/Test%20using%20Formulas/2017%20Test%20using%20Formu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sites/UBOTeam/Shared%20Documents/Uniform%20Business%20Office%20(UBO)/Patient%20Financial%20Services/Outpatient%20Rates/2018%20Outpatient%20Rates/Immunization/CY18%20Immunization%20Working%203.xl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ization Final"/>
      <sheetName val="CY17 Adds"/>
      <sheetName val="CY17 Dels"/>
      <sheetName val="2017 Immunization Test"/>
      <sheetName val="TRICARE 2017 Immun Feb"/>
      <sheetName val="TRICARE 2017 Immun May"/>
      <sheetName val="Configured TRICARE MAY"/>
      <sheetName val="immunization_psc_amt"/>
      <sheetName val="2016 Immunization "/>
      <sheetName val="Flate Rate Comp"/>
    </sheetNames>
    <sheetDataSet>
      <sheetData sheetId="0"/>
      <sheetData sheetId="1"/>
      <sheetData sheetId="2"/>
      <sheetData sheetId="3">
        <row r="1">
          <cell r="W1">
            <v>62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 prefinal"/>
      <sheetName val="2018 Immun Wrkng1"/>
      <sheetName val="2018 Immun Wrkng3 TB"/>
      <sheetName val="Wrkng4 TB %Compare"/>
      <sheetName val="Wrkng5 TB"/>
      <sheetName val="Wrkng6 PreFinal TB"/>
      <sheetName val="DHA UBO 2018 Immunization Final"/>
      <sheetName val="PSC Historical"/>
      <sheetName val=" PSC Rqst Immun"/>
      <sheetName val="PSC FY17"/>
      <sheetName val="INJV118N Feb"/>
      <sheetName val="INJV218N May"/>
      <sheetName val="CY18 Adds"/>
      <sheetName val="CY18 Mods"/>
      <sheetName val="CY18 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>
            <v>90281</v>
          </cell>
          <cell r="B2">
            <v>170.33136363636399</v>
          </cell>
          <cell r="C2">
            <v>90.521428571428601</v>
          </cell>
          <cell r="D2">
            <v>71.312222222222204</v>
          </cell>
          <cell r="E2">
            <v>77.731999999999999</v>
          </cell>
          <cell r="F2">
            <v>37.405000000000001</v>
          </cell>
          <cell r="G2">
            <v>89.460402886002953</v>
          </cell>
        </row>
        <row r="3">
          <cell r="A3">
            <v>90283</v>
          </cell>
          <cell r="B3">
            <v>68.588750000000005</v>
          </cell>
          <cell r="C3">
            <v>235.97200000000001</v>
          </cell>
          <cell r="D3">
            <v>772.49937499999999</v>
          </cell>
          <cell r="E3">
            <v>272.56461538461502</v>
          </cell>
          <cell r="F3">
            <v>2730.5475000000001</v>
          </cell>
          <cell r="G3">
            <v>816.03444807692301</v>
          </cell>
        </row>
        <row r="4">
          <cell r="A4">
            <v>90284</v>
          </cell>
          <cell r="B4">
            <v>582.86093749999998</v>
          </cell>
          <cell r="C4">
            <v>1955.4111111111099</v>
          </cell>
          <cell r="D4">
            <v>1104.2925</v>
          </cell>
          <cell r="E4">
            <v>1154.83666666667</v>
          </cell>
          <cell r="F4">
            <v>1337.14375</v>
          </cell>
          <cell r="G4">
            <v>1226.908993055556</v>
          </cell>
        </row>
        <row r="5">
          <cell r="A5">
            <v>90287</v>
          </cell>
          <cell r="B5">
            <v>354.77</v>
          </cell>
          <cell r="C5">
            <v>820.27333333333297</v>
          </cell>
          <cell r="D5"/>
          <cell r="E5"/>
          <cell r="F5">
            <v>104.85</v>
          </cell>
          <cell r="G5">
            <v>426.63111111111101</v>
          </cell>
        </row>
        <row r="6">
          <cell r="A6">
            <v>90288</v>
          </cell>
          <cell r="B6"/>
          <cell r="C6"/>
          <cell r="D6">
            <v>135.66</v>
          </cell>
          <cell r="E6"/>
          <cell r="F6"/>
          <cell r="G6">
            <v>135.66</v>
          </cell>
        </row>
        <row r="7">
          <cell r="A7">
            <v>90291</v>
          </cell>
          <cell r="B7">
            <v>2265.35</v>
          </cell>
          <cell r="C7">
            <v>278.433333333333</v>
          </cell>
          <cell r="D7">
            <v>1338</v>
          </cell>
          <cell r="E7">
            <v>14509.987999999999</v>
          </cell>
          <cell r="F7">
            <v>209.82</v>
          </cell>
          <cell r="G7">
            <v>3720.3182666666662</v>
          </cell>
        </row>
        <row r="8">
          <cell r="A8">
            <v>90296</v>
          </cell>
          <cell r="B8"/>
          <cell r="C8"/>
          <cell r="D8"/>
          <cell r="E8"/>
          <cell r="F8"/>
          <cell r="G8" t="e">
            <v>#DIV/0!</v>
          </cell>
        </row>
        <row r="9">
          <cell r="A9">
            <v>90371</v>
          </cell>
          <cell r="B9">
            <v>101.06183098591499</v>
          </cell>
          <cell r="C9">
            <v>89.262500000000003</v>
          </cell>
          <cell r="D9">
            <v>114.680909090909</v>
          </cell>
          <cell r="E9">
            <v>110.519266055046</v>
          </cell>
          <cell r="F9">
            <v>107.690869565217</v>
          </cell>
          <cell r="G9">
            <v>104.64307513941739</v>
          </cell>
        </row>
        <row r="10">
          <cell r="A10">
            <v>90375</v>
          </cell>
          <cell r="B10">
            <v>236.03097448766201</v>
          </cell>
          <cell r="C10">
            <v>242.37397934595501</v>
          </cell>
          <cell r="D10">
            <v>258.26098033545401</v>
          </cell>
          <cell r="E10">
            <v>302.69900733368303</v>
          </cell>
          <cell r="F10">
            <v>296.59366254218202</v>
          </cell>
          <cell r="G10">
            <v>267.19172080898727</v>
          </cell>
        </row>
        <row r="11">
          <cell r="A11">
            <v>90376</v>
          </cell>
          <cell r="B11">
            <v>212.07583398590501</v>
          </cell>
          <cell r="C11">
            <v>236.65493638676799</v>
          </cell>
          <cell r="D11">
            <v>260.052228612509</v>
          </cell>
          <cell r="E11">
            <v>315.81531132783198</v>
          </cell>
          <cell r="F11">
            <v>317.93544876325097</v>
          </cell>
          <cell r="G11">
            <v>268.50675181525293</v>
          </cell>
        </row>
        <row r="12">
          <cell r="A12">
            <v>90378</v>
          </cell>
          <cell r="B12">
            <v>1335.98355850032</v>
          </cell>
          <cell r="C12">
            <v>1429.2617225373899</v>
          </cell>
          <cell r="D12">
            <v>1365.96483849989</v>
          </cell>
          <cell r="E12">
            <v>1609.36573572769</v>
          </cell>
          <cell r="F12">
            <v>1669.0377752745701</v>
          </cell>
          <cell r="G12">
            <v>1481.9227261079718</v>
          </cell>
        </row>
        <row r="13">
          <cell r="A13">
            <v>90384</v>
          </cell>
          <cell r="B13">
            <v>161.87632213062801</v>
          </cell>
          <cell r="C13">
            <v>138.829358885017</v>
          </cell>
          <cell r="D13">
            <v>144.88233606557401</v>
          </cell>
          <cell r="E13">
            <v>145.37091530054599</v>
          </cell>
          <cell r="F13">
            <v>147.33887323943699</v>
          </cell>
          <cell r="G13">
            <v>147.65956112424041</v>
          </cell>
        </row>
        <row r="14">
          <cell r="A14">
            <v>90385</v>
          </cell>
          <cell r="B14">
            <v>24.2982352941176</v>
          </cell>
          <cell r="C14">
            <v>25.780999999999999</v>
          </cell>
          <cell r="D14">
            <v>57.995384615384602</v>
          </cell>
          <cell r="E14">
            <v>56.053333333333299</v>
          </cell>
          <cell r="F14">
            <v>60.26</v>
          </cell>
          <cell r="G14">
            <v>44.877590648567093</v>
          </cell>
        </row>
        <row r="15">
          <cell r="A15">
            <v>90386</v>
          </cell>
          <cell r="B15">
            <v>233.13499999999999</v>
          </cell>
          <cell r="C15">
            <v>222.085714285714</v>
          </cell>
          <cell r="D15">
            <v>141.38999999999999</v>
          </cell>
          <cell r="E15">
            <v>683.05</v>
          </cell>
          <cell r="F15">
            <v>309</v>
          </cell>
          <cell r="G15">
            <v>317.73214285714278</v>
          </cell>
        </row>
        <row r="16">
          <cell r="A16">
            <v>90389</v>
          </cell>
          <cell r="B16">
            <v>169.822857142857</v>
          </cell>
          <cell r="C16">
            <v>176.905714285714</v>
          </cell>
          <cell r="D16">
            <v>292.73</v>
          </cell>
          <cell r="E16">
            <v>97.542222222222193</v>
          </cell>
          <cell r="F16">
            <v>337.68</v>
          </cell>
          <cell r="G16">
            <v>214.93615873015864</v>
          </cell>
        </row>
        <row r="17">
          <cell r="A17">
            <v>90393</v>
          </cell>
          <cell r="B17"/>
          <cell r="C17"/>
          <cell r="D17"/>
          <cell r="E17"/>
          <cell r="F17"/>
          <cell r="G17" t="e">
            <v>#DIV/0!</v>
          </cell>
        </row>
        <row r="18">
          <cell r="A18">
            <v>90396</v>
          </cell>
          <cell r="B18">
            <v>200.60046153846201</v>
          </cell>
          <cell r="C18">
            <v>140.428142857143</v>
          </cell>
          <cell r="D18">
            <v>169.68833333333299</v>
          </cell>
          <cell r="E18">
            <v>803.30499999999995</v>
          </cell>
          <cell r="F18">
            <v>1200.1305</v>
          </cell>
          <cell r="G18">
            <v>502.83048754578761</v>
          </cell>
        </row>
        <row r="19">
          <cell r="A19">
            <v>90399</v>
          </cell>
          <cell r="B19">
            <v>15.845000000000001</v>
          </cell>
          <cell r="C19">
            <v>810.5</v>
          </cell>
          <cell r="D19">
            <v>155.22545454545499</v>
          </cell>
          <cell r="E19">
            <v>265.70999999999998</v>
          </cell>
          <cell r="F19"/>
          <cell r="G19">
            <v>311.82011363636377</v>
          </cell>
        </row>
        <row r="20">
          <cell r="A20">
            <v>90476</v>
          </cell>
          <cell r="B20">
            <v>66.248333333333306</v>
          </cell>
          <cell r="C20">
            <v>41.872</v>
          </cell>
          <cell r="D20">
            <v>43.321666666666701</v>
          </cell>
          <cell r="E20">
            <v>52.16</v>
          </cell>
          <cell r="F20">
            <v>42.146666666666697</v>
          </cell>
          <cell r="G20">
            <v>49.149733333333344</v>
          </cell>
        </row>
        <row r="21">
          <cell r="A21">
            <v>90477</v>
          </cell>
          <cell r="B21"/>
          <cell r="C21"/>
          <cell r="D21"/>
          <cell r="E21"/>
          <cell r="F21"/>
          <cell r="G21" t="e">
            <v>#DIV/0!</v>
          </cell>
        </row>
        <row r="22">
          <cell r="A22">
            <v>90581</v>
          </cell>
          <cell r="B22"/>
          <cell r="C22"/>
          <cell r="D22"/>
          <cell r="E22"/>
          <cell r="F22"/>
          <cell r="G22" t="e">
            <v>#DIV/0!</v>
          </cell>
        </row>
        <row r="23">
          <cell r="A23">
            <v>90585</v>
          </cell>
          <cell r="B23">
            <v>60.347499999999997</v>
          </cell>
          <cell r="C23">
            <v>53.3347794117647</v>
          </cell>
          <cell r="D23">
            <v>50.1779807692308</v>
          </cell>
          <cell r="E23">
            <v>71.024799999999999</v>
          </cell>
          <cell r="F23">
            <v>67.506923076923101</v>
          </cell>
          <cell r="G23">
            <v>60.478396651583715</v>
          </cell>
        </row>
        <row r="24">
          <cell r="A24">
            <v>90586</v>
          </cell>
          <cell r="B24">
            <v>116.18770833333301</v>
          </cell>
          <cell r="C24">
            <v>123.94974789916</v>
          </cell>
          <cell r="D24">
            <v>155.58985507246399</v>
          </cell>
          <cell r="E24">
            <v>119.196990291262</v>
          </cell>
          <cell r="F24">
            <v>142.280119047619</v>
          </cell>
          <cell r="G24">
            <v>131.44088412876758</v>
          </cell>
        </row>
        <row r="25">
          <cell r="A25">
            <v>90587</v>
          </cell>
          <cell r="B25"/>
          <cell r="C25"/>
          <cell r="D25"/>
          <cell r="E25"/>
          <cell r="F25"/>
          <cell r="G25" t="e">
            <v>#DIV/0!</v>
          </cell>
        </row>
        <row r="26">
          <cell r="A26">
            <v>90625</v>
          </cell>
          <cell r="B26"/>
          <cell r="C26"/>
          <cell r="D26"/>
          <cell r="E26"/>
          <cell r="F26"/>
          <cell r="G26" t="e">
            <v>#DIV/0!</v>
          </cell>
        </row>
        <row r="27">
          <cell r="A27">
            <v>90630</v>
          </cell>
          <cell r="B27"/>
          <cell r="C27"/>
          <cell r="D27">
            <v>35.978620689655202</v>
          </cell>
          <cell r="E27">
            <v>23.641895061728398</v>
          </cell>
          <cell r="F27">
            <v>20.306847492323399</v>
          </cell>
          <cell r="G27">
            <v>26.642454414568999</v>
          </cell>
        </row>
        <row r="28">
          <cell r="A28">
            <v>90632</v>
          </cell>
          <cell r="B28">
            <v>48.366158475426303</v>
          </cell>
          <cell r="C28">
            <v>49.124215525712401</v>
          </cell>
          <cell r="D28">
            <v>49.002638494318198</v>
          </cell>
          <cell r="E28">
            <v>49.3786323238973</v>
          </cell>
          <cell r="F28">
            <v>50.7797381397721</v>
          </cell>
          <cell r="G28">
            <v>49.33027659182526</v>
          </cell>
        </row>
        <row r="29">
          <cell r="A29">
            <v>90633</v>
          </cell>
          <cell r="B29">
            <v>44.095217681896699</v>
          </cell>
          <cell r="C29">
            <v>43.364120656473297</v>
          </cell>
          <cell r="D29">
            <v>42.570517991656899</v>
          </cell>
          <cell r="E29">
            <v>42.027197725468902</v>
          </cell>
          <cell r="F29">
            <v>40.701931140138697</v>
          </cell>
          <cell r="G29">
            <v>42.551797039126903</v>
          </cell>
        </row>
        <row r="30">
          <cell r="A30">
            <v>90634</v>
          </cell>
          <cell r="B30">
            <v>49.800574324324302</v>
          </cell>
          <cell r="C30">
            <v>43.221564625850299</v>
          </cell>
          <cell r="D30">
            <v>41.666206896551699</v>
          </cell>
          <cell r="E30">
            <v>44.0482706766917</v>
          </cell>
          <cell r="F30">
            <v>35.130000000000003</v>
          </cell>
          <cell r="G30">
            <v>42.773323304683593</v>
          </cell>
        </row>
        <row r="31">
          <cell r="A31">
            <v>90636</v>
          </cell>
          <cell r="B31">
            <v>116.813441674087</v>
          </cell>
          <cell r="C31">
            <v>121.276866771985</v>
          </cell>
          <cell r="D31">
            <v>123.31935541099899</v>
          </cell>
          <cell r="E31">
            <v>124.897810011377</v>
          </cell>
          <cell r="F31">
            <v>124.66783208740701</v>
          </cell>
          <cell r="G31">
            <v>122.19506119117099</v>
          </cell>
        </row>
        <row r="32">
          <cell r="A32">
            <v>90647</v>
          </cell>
          <cell r="B32">
            <v>34.999848867420503</v>
          </cell>
          <cell r="C32">
            <v>32.951456625231401</v>
          </cell>
          <cell r="D32">
            <v>32.694730018666199</v>
          </cell>
          <cell r="E32">
            <v>32.880914346220997</v>
          </cell>
          <cell r="F32">
            <v>31.565787719712201</v>
          </cell>
          <cell r="G32">
            <v>33.018547515450265</v>
          </cell>
        </row>
        <row r="33">
          <cell r="A33">
            <v>90648</v>
          </cell>
          <cell r="B33">
            <v>25.432735558972102</v>
          </cell>
          <cell r="C33">
            <v>25.0665941710851</v>
          </cell>
          <cell r="D33">
            <v>25.962487256567801</v>
          </cell>
          <cell r="E33">
            <v>26.0116106393703</v>
          </cell>
          <cell r="F33">
            <v>16.089179114546202</v>
          </cell>
          <cell r="G33">
            <v>23.7125213481083</v>
          </cell>
        </row>
        <row r="34">
          <cell r="A34">
            <v>90649</v>
          </cell>
          <cell r="B34">
            <v>171.01351558676899</v>
          </cell>
          <cell r="C34">
            <v>176.54450660337301</v>
          </cell>
          <cell r="D34">
            <v>182.19959353209299</v>
          </cell>
          <cell r="E34">
            <v>188.89539896988899</v>
          </cell>
          <cell r="F34">
            <v>191.60002302874</v>
          </cell>
          <cell r="G34">
            <v>182.05060754417281</v>
          </cell>
        </row>
        <row r="35">
          <cell r="A35">
            <v>90651</v>
          </cell>
          <cell r="B35"/>
          <cell r="C35"/>
          <cell r="D35">
            <v>200.698464011021</v>
          </cell>
          <cell r="E35">
            <v>216.08272178492101</v>
          </cell>
          <cell r="F35">
            <v>230.19592659224799</v>
          </cell>
          <cell r="G35">
            <v>215.65903746273</v>
          </cell>
        </row>
        <row r="36">
          <cell r="A36">
            <v>90653</v>
          </cell>
          <cell r="B36"/>
          <cell r="C36">
            <v>20.98</v>
          </cell>
          <cell r="D36"/>
          <cell r="E36"/>
          <cell r="F36"/>
          <cell r="G36">
            <v>20.98</v>
          </cell>
        </row>
        <row r="37">
          <cell r="A37">
            <v>90654</v>
          </cell>
          <cell r="B37">
            <v>17.3746925347954</v>
          </cell>
          <cell r="C37">
            <v>17.6996335020911</v>
          </cell>
          <cell r="D37">
            <v>17.473725646758201</v>
          </cell>
          <cell r="E37">
            <v>20.697358757062101</v>
          </cell>
          <cell r="F37">
            <v>23.285450643776802</v>
          </cell>
          <cell r="G37">
            <v>19.306172216896719</v>
          </cell>
        </row>
        <row r="38">
          <cell r="A38">
            <v>90655</v>
          </cell>
          <cell r="B38">
            <v>14.4842998587895</v>
          </cell>
          <cell r="C38">
            <v>15.2573108421612</v>
          </cell>
          <cell r="D38">
            <v>22.384514874915499</v>
          </cell>
          <cell r="E38">
            <v>26.2824555628703</v>
          </cell>
          <cell r="F38">
            <v>28.1448868778281</v>
          </cell>
          <cell r="G38">
            <v>21.31069360331292</v>
          </cell>
        </row>
        <row r="39">
          <cell r="A39">
            <v>90656</v>
          </cell>
          <cell r="B39">
            <v>11.6966124202674</v>
          </cell>
          <cell r="C39">
            <v>11.805000869745299</v>
          </cell>
          <cell r="D39">
            <v>12.6936181846586</v>
          </cell>
          <cell r="E39">
            <v>13.236661231884099</v>
          </cell>
          <cell r="F39">
            <v>15.603611165910401</v>
          </cell>
          <cell r="G39">
            <v>13.007100774493159</v>
          </cell>
        </row>
        <row r="40">
          <cell r="A40">
            <v>90657</v>
          </cell>
          <cell r="B40">
            <v>5.7218930599707098</v>
          </cell>
          <cell r="C40">
            <v>5.6433595433630401</v>
          </cell>
          <cell r="D40">
            <v>5.6990921682195896</v>
          </cell>
          <cell r="E40">
            <v>5.5814907597535903</v>
          </cell>
          <cell r="F40">
            <v>17.320758162700599</v>
          </cell>
          <cell r="G40">
            <v>7.9933187388015057</v>
          </cell>
        </row>
        <row r="41">
          <cell r="A41">
            <v>90658</v>
          </cell>
          <cell r="B41">
            <v>17.192054715021101</v>
          </cell>
          <cell r="C41">
            <v>17.8401736613603</v>
          </cell>
          <cell r="D41">
            <v>19.5701207495711</v>
          </cell>
          <cell r="E41">
            <v>19.864907855611602</v>
          </cell>
          <cell r="F41">
            <v>22.531176965111399</v>
          </cell>
          <cell r="G41">
            <v>19.399686789335099</v>
          </cell>
        </row>
        <row r="42">
          <cell r="A42">
            <v>90660</v>
          </cell>
          <cell r="B42">
            <v>20.664981896247902</v>
          </cell>
          <cell r="C42">
            <v>20.146296879687998</v>
          </cell>
          <cell r="D42">
            <v>20.967150969257901</v>
          </cell>
          <cell r="E42">
            <v>22.960173107890501</v>
          </cell>
          <cell r="F42">
            <v>50</v>
          </cell>
          <cell r="G42">
            <v>26.947720570616859</v>
          </cell>
        </row>
        <row r="43">
          <cell r="A43">
            <v>90661</v>
          </cell>
          <cell r="B43">
            <v>18.320416666666699</v>
          </cell>
          <cell r="C43">
            <v>20.647028720626601</v>
          </cell>
          <cell r="D43">
            <v>19.403991507431002</v>
          </cell>
          <cell r="E43">
            <v>19.319128475998099</v>
          </cell>
          <cell r="F43">
            <v>22.5008023583697</v>
          </cell>
          <cell r="G43">
            <v>20.03827354581842</v>
          </cell>
        </row>
        <row r="44">
          <cell r="A44">
            <v>90662</v>
          </cell>
          <cell r="B44">
            <v>29.9236359206404</v>
          </cell>
          <cell r="C44">
            <v>30.357650665470299</v>
          </cell>
          <cell r="D44">
            <v>31.5694650450308</v>
          </cell>
          <cell r="E44">
            <v>34.264535664391502</v>
          </cell>
          <cell r="F44">
            <v>40.544660772427697</v>
          </cell>
          <cell r="G44">
            <v>33.331989613592143</v>
          </cell>
        </row>
        <row r="45">
          <cell r="A45">
            <v>90663</v>
          </cell>
          <cell r="B45"/>
          <cell r="C45"/>
          <cell r="D45"/>
          <cell r="E45"/>
          <cell r="F45"/>
          <cell r="G45" t="e">
            <v>#DIV/0!</v>
          </cell>
        </row>
        <row r="46">
          <cell r="A46">
            <v>90664</v>
          </cell>
          <cell r="B46"/>
          <cell r="C46"/>
          <cell r="D46"/>
          <cell r="E46"/>
          <cell r="F46"/>
          <cell r="G46" t="e">
            <v>#DIV/0!</v>
          </cell>
        </row>
        <row r="47">
          <cell r="A47">
            <v>90666</v>
          </cell>
          <cell r="B47">
            <v>13.6</v>
          </cell>
          <cell r="C47"/>
          <cell r="D47"/>
          <cell r="E47"/>
          <cell r="F47"/>
          <cell r="G47">
            <v>13.6</v>
          </cell>
        </row>
        <row r="48">
          <cell r="A48">
            <v>90667</v>
          </cell>
          <cell r="B48"/>
          <cell r="C48"/>
          <cell r="D48"/>
          <cell r="E48"/>
          <cell r="F48"/>
          <cell r="G48" t="e">
            <v>#DIV/0!</v>
          </cell>
        </row>
        <row r="49">
          <cell r="A49">
            <v>90668</v>
          </cell>
          <cell r="B49">
            <v>20.593333333333302</v>
          </cell>
          <cell r="C49">
            <v>7.99</v>
          </cell>
          <cell r="D49"/>
          <cell r="E49"/>
          <cell r="F49"/>
          <cell r="G49">
            <v>14.29166666666665</v>
          </cell>
        </row>
        <row r="50">
          <cell r="A50">
            <v>90669</v>
          </cell>
          <cell r="B50">
            <v>75.883431344963398</v>
          </cell>
          <cell r="C50">
            <v>96.7906019372694</v>
          </cell>
          <cell r="D50">
            <v>134.518844957797</v>
          </cell>
          <cell r="E50">
            <v>137.169137529138</v>
          </cell>
          <cell r="F50"/>
          <cell r="G50">
            <v>111.09050394229195</v>
          </cell>
        </row>
        <row r="51">
          <cell r="A51">
            <v>90670</v>
          </cell>
          <cell r="B51">
            <v>126.800065674424</v>
          </cell>
          <cell r="C51">
            <v>135.755058665001</v>
          </cell>
          <cell r="D51">
            <v>149.876170707722</v>
          </cell>
          <cell r="E51">
            <v>161.93541651324</v>
          </cell>
          <cell r="F51">
            <v>169.46097044561901</v>
          </cell>
          <cell r="G51">
            <v>148.76553640120119</v>
          </cell>
        </row>
        <row r="52">
          <cell r="A52">
            <v>90672</v>
          </cell>
          <cell r="B52">
            <v>20.515961985777899</v>
          </cell>
          <cell r="C52">
            <v>22.001369761071601</v>
          </cell>
          <cell r="D52">
            <v>23.206836928889899</v>
          </cell>
          <cell r="E52">
            <v>24.044207736255501</v>
          </cell>
          <cell r="F52">
            <v>26.306249999999999</v>
          </cell>
          <cell r="G52">
            <v>23.21492528239898</v>
          </cell>
        </row>
        <row r="53">
          <cell r="A53">
            <v>90673</v>
          </cell>
          <cell r="B53"/>
          <cell r="C53">
            <v>33.600101010101</v>
          </cell>
          <cell r="D53">
            <v>31.096309523809499</v>
          </cell>
          <cell r="E53">
            <v>33.457629629629601</v>
          </cell>
          <cell r="F53">
            <v>32.804172839506201</v>
          </cell>
          <cell r="G53">
            <v>32.739553250761574</v>
          </cell>
        </row>
        <row r="54">
          <cell r="A54">
            <v>90674</v>
          </cell>
          <cell r="B54"/>
          <cell r="C54"/>
          <cell r="D54"/>
          <cell r="E54">
            <v>25.262255319148899</v>
          </cell>
          <cell r="F54">
            <v>21.9179881716625</v>
          </cell>
          <cell r="G54">
            <v>23.5901217454057</v>
          </cell>
        </row>
        <row r="55">
          <cell r="A55">
            <v>90675</v>
          </cell>
          <cell r="B55">
            <v>212.78144208037801</v>
          </cell>
          <cell r="C55">
            <v>232.617175792507</v>
          </cell>
          <cell r="D55">
            <v>237.80764473684201</v>
          </cell>
          <cell r="E55">
            <v>272.52433060697399</v>
          </cell>
          <cell r="F55">
            <v>278.14491140390697</v>
          </cell>
          <cell r="G55">
            <v>246.77510092412157</v>
          </cell>
        </row>
        <row r="56">
          <cell r="A56">
            <v>90676</v>
          </cell>
          <cell r="B56">
            <v>166.349285714286</v>
          </cell>
          <cell r="C56">
            <v>176.85692307692301</v>
          </cell>
          <cell r="D56">
            <v>191.78344827586201</v>
          </cell>
          <cell r="E56">
            <v>190.19227272727301</v>
          </cell>
          <cell r="F56">
            <v>143.7475</v>
          </cell>
          <cell r="G56">
            <v>173.78588595886882</v>
          </cell>
        </row>
        <row r="57">
          <cell r="A57">
            <v>90680</v>
          </cell>
          <cell r="B57">
            <v>62.641489037333599</v>
          </cell>
          <cell r="C57">
            <v>62.4702421701774</v>
          </cell>
          <cell r="D57">
            <v>62.434757520019701</v>
          </cell>
          <cell r="E57">
            <v>65.067630890337796</v>
          </cell>
          <cell r="F57">
            <v>72.128529168132303</v>
          </cell>
          <cell r="G57">
            <v>64.948529757200163</v>
          </cell>
        </row>
        <row r="58">
          <cell r="A58">
            <v>90681</v>
          </cell>
          <cell r="B58">
            <v>112.163478490522</v>
          </cell>
          <cell r="C58">
            <v>108.87624875753799</v>
          </cell>
          <cell r="D58">
            <v>108.33291366435201</v>
          </cell>
          <cell r="E58">
            <v>111.124865241636</v>
          </cell>
          <cell r="F58">
            <v>115.454716091954</v>
          </cell>
          <cell r="G58">
            <v>111.19044444920038</v>
          </cell>
        </row>
        <row r="59">
          <cell r="A59">
            <v>90685</v>
          </cell>
          <cell r="B59">
            <v>27.709939824945302</v>
          </cell>
          <cell r="C59">
            <v>23.097259335895199</v>
          </cell>
          <cell r="D59">
            <v>21.728390100697599</v>
          </cell>
          <cell r="E59">
            <v>22.410257660339902</v>
          </cell>
          <cell r="F59">
            <v>23.5784781193986</v>
          </cell>
          <cell r="G59">
            <v>23.704865008255318</v>
          </cell>
        </row>
        <row r="60">
          <cell r="A60">
            <v>90686</v>
          </cell>
          <cell r="B60">
            <v>21.796198598439801</v>
          </cell>
          <cell r="C60">
            <v>19.398849732296799</v>
          </cell>
          <cell r="D60">
            <v>17.334247767996299</v>
          </cell>
          <cell r="E60">
            <v>16.978811081755101</v>
          </cell>
          <cell r="F60">
            <v>17.637087543762298</v>
          </cell>
          <cell r="G60">
            <v>18.629038944850059</v>
          </cell>
        </row>
        <row r="61">
          <cell r="A61">
            <v>90687</v>
          </cell>
          <cell r="B61">
            <v>21.594999999999999</v>
          </cell>
          <cell r="C61">
            <v>21.424630681818201</v>
          </cell>
          <cell r="D61">
            <v>12.1925703812317</v>
          </cell>
          <cell r="E61">
            <v>8.6352356933235495</v>
          </cell>
          <cell r="F61">
            <v>8.7612570723176599</v>
          </cell>
          <cell r="G61">
            <v>14.521738765738224</v>
          </cell>
        </row>
        <row r="62">
          <cell r="A62">
            <v>90688</v>
          </cell>
          <cell r="B62">
            <v>15.9563636363636</v>
          </cell>
          <cell r="C62">
            <v>22.0663519387933</v>
          </cell>
          <cell r="D62">
            <v>18.199107872652998</v>
          </cell>
          <cell r="E62">
            <v>16.7411055310289</v>
          </cell>
          <cell r="F62">
            <v>16.816359893943599</v>
          </cell>
          <cell r="G62">
            <v>17.955857774556478</v>
          </cell>
        </row>
        <row r="63">
          <cell r="A63">
            <v>90690</v>
          </cell>
          <cell r="B63">
            <v>36.057812499999997</v>
          </cell>
          <cell r="C63">
            <v>36.356400000000001</v>
          </cell>
          <cell r="D63">
            <v>39.064705882352897</v>
          </cell>
          <cell r="E63">
            <v>39.827407407407399</v>
          </cell>
          <cell r="F63">
            <v>39.682222222222201</v>
          </cell>
          <cell r="G63">
            <v>38.1977096023965</v>
          </cell>
        </row>
        <row r="64">
          <cell r="A64">
            <v>90691</v>
          </cell>
          <cell r="B64">
            <v>60.001288343558301</v>
          </cell>
          <cell r="C64">
            <v>63.205182186234801</v>
          </cell>
          <cell r="D64">
            <v>73.433703703703699</v>
          </cell>
          <cell r="E64">
            <v>73.462756598240503</v>
          </cell>
          <cell r="F64">
            <v>81.045879396984901</v>
          </cell>
          <cell r="G64">
            <v>70.229762045744437</v>
          </cell>
        </row>
        <row r="65">
          <cell r="A65">
            <v>90696</v>
          </cell>
          <cell r="B65">
            <v>65.401874084919498</v>
          </cell>
          <cell r="C65">
            <v>65.443210626186001</v>
          </cell>
          <cell r="D65">
            <v>65.155556410820296</v>
          </cell>
          <cell r="E65">
            <v>64.599803258840694</v>
          </cell>
          <cell r="F65">
            <v>61.767677885175303</v>
          </cell>
          <cell r="G65">
            <v>64.473624453188364</v>
          </cell>
        </row>
        <row r="66">
          <cell r="A66">
            <v>90698</v>
          </cell>
          <cell r="B66">
            <v>77.437162349392295</v>
          </cell>
          <cell r="C66">
            <v>74.961481468888095</v>
          </cell>
          <cell r="D66">
            <v>75.762683929360406</v>
          </cell>
          <cell r="E66">
            <v>77.429226669334</v>
          </cell>
          <cell r="F66">
            <v>83.358965088351297</v>
          </cell>
          <cell r="G66">
            <v>77.789903901065216</v>
          </cell>
        </row>
        <row r="67">
          <cell r="A67">
            <v>90700</v>
          </cell>
          <cell r="B67">
            <v>36.0207158635261</v>
          </cell>
          <cell r="C67">
            <v>35.580243902439001</v>
          </cell>
          <cell r="D67">
            <v>35.884306075722897</v>
          </cell>
          <cell r="E67">
            <v>36.007250225088903</v>
          </cell>
          <cell r="F67">
            <v>34.545787638983001</v>
          </cell>
          <cell r="G67">
            <v>35.607660741151982</v>
          </cell>
        </row>
        <row r="68">
          <cell r="A68">
            <v>90701</v>
          </cell>
          <cell r="B68">
            <v>44.387500000000003</v>
          </cell>
          <cell r="C68"/>
          <cell r="D68"/>
          <cell r="E68"/>
          <cell r="F68"/>
          <cell r="G68">
            <v>44.387500000000003</v>
          </cell>
        </row>
        <row r="69">
          <cell r="A69">
            <v>90702</v>
          </cell>
          <cell r="B69">
            <v>39.687852760736199</v>
          </cell>
          <cell r="C69">
            <v>41.263517241379297</v>
          </cell>
          <cell r="D69">
            <v>46.634954128440398</v>
          </cell>
          <cell r="E69">
            <v>41.183523809523798</v>
          </cell>
          <cell r="F69">
            <v>44.666176470588198</v>
          </cell>
          <cell r="G69">
            <v>42.687204882133578</v>
          </cell>
        </row>
        <row r="70">
          <cell r="A70">
            <v>90707</v>
          </cell>
          <cell r="B70">
            <v>57.5052525566919</v>
          </cell>
          <cell r="C70">
            <v>52.8500080570902</v>
          </cell>
          <cell r="D70">
            <v>54.927382846761098</v>
          </cell>
          <cell r="E70">
            <v>55.939323457806097</v>
          </cell>
          <cell r="F70">
            <v>62.029194567655999</v>
          </cell>
          <cell r="G70">
            <v>56.650232297201057</v>
          </cell>
        </row>
        <row r="71">
          <cell r="A71">
            <v>90710</v>
          </cell>
          <cell r="B71">
            <v>131.08743735763099</v>
          </cell>
          <cell r="C71">
            <v>134.187772027374</v>
          </cell>
          <cell r="D71">
            <v>140.31881763294399</v>
          </cell>
          <cell r="E71">
            <v>148.045712343768</v>
          </cell>
          <cell r="F71">
            <v>163.13868104347799</v>
          </cell>
          <cell r="G71">
            <v>143.35568408103899</v>
          </cell>
        </row>
        <row r="72">
          <cell r="A72">
            <v>90713</v>
          </cell>
          <cell r="B72">
            <v>38.267804056897603</v>
          </cell>
          <cell r="C72">
            <v>38.7176264184871</v>
          </cell>
          <cell r="D72">
            <v>42.382736471377498</v>
          </cell>
          <cell r="E72">
            <v>43.190325217192502</v>
          </cell>
          <cell r="F72">
            <v>43.082664651493602</v>
          </cell>
          <cell r="G72">
            <v>41.128231363089661</v>
          </cell>
        </row>
        <row r="73">
          <cell r="A73">
            <v>90714</v>
          </cell>
          <cell r="B73">
            <v>19.683310355392202</v>
          </cell>
          <cell r="C73">
            <v>20.892365938192</v>
          </cell>
          <cell r="D73">
            <v>21.449612724059602</v>
          </cell>
          <cell r="E73">
            <v>22.5083223237292</v>
          </cell>
          <cell r="F73">
            <v>22.965261179828701</v>
          </cell>
          <cell r="G73">
            <v>21.499774504240342</v>
          </cell>
        </row>
        <row r="74">
          <cell r="A74">
            <v>90715</v>
          </cell>
          <cell r="B74">
            <v>33.5300079230717</v>
          </cell>
          <cell r="C74">
            <v>32.9485639812819</v>
          </cell>
          <cell r="D74">
            <v>32.969970199396997</v>
          </cell>
          <cell r="E74">
            <v>31.030097333955698</v>
          </cell>
          <cell r="F74">
            <v>30.4627161893177</v>
          </cell>
          <cell r="G74">
            <v>32.188271125404796</v>
          </cell>
        </row>
        <row r="75">
          <cell r="A75">
            <v>90716</v>
          </cell>
          <cell r="B75">
            <v>91.167009051702493</v>
          </cell>
          <cell r="C75">
            <v>89.079120771415006</v>
          </cell>
          <cell r="D75">
            <v>93.880625318657593</v>
          </cell>
          <cell r="E75">
            <v>97.875110900382495</v>
          </cell>
          <cell r="F75">
            <v>108.936059479554</v>
          </cell>
          <cell r="G75">
            <v>96.187585104342318</v>
          </cell>
        </row>
        <row r="76">
          <cell r="A76">
            <v>90717</v>
          </cell>
          <cell r="B76">
            <v>71.279456521739107</v>
          </cell>
          <cell r="C76">
            <v>101.311855670103</v>
          </cell>
          <cell r="D76">
            <v>129.01039603960399</v>
          </cell>
          <cell r="E76">
            <v>150.91579999999999</v>
          </cell>
          <cell r="F76">
            <v>151.71621951219501</v>
          </cell>
          <cell r="G76">
            <v>120.84674554872822</v>
          </cell>
        </row>
        <row r="77">
          <cell r="A77">
            <v>90723</v>
          </cell>
          <cell r="B77">
            <v>100.27487431343501</v>
          </cell>
          <cell r="C77">
            <v>98.623321194464694</v>
          </cell>
          <cell r="D77">
            <v>100.864346964671</v>
          </cell>
          <cell r="E77">
            <v>98.487957210652198</v>
          </cell>
          <cell r="F77">
            <v>91.419633714959502</v>
          </cell>
          <cell r="G77">
            <v>97.934026679636474</v>
          </cell>
        </row>
        <row r="78">
          <cell r="A78">
            <v>90732</v>
          </cell>
          <cell r="B78">
            <v>61.520166606802398</v>
          </cell>
          <cell r="C78">
            <v>66.547275251959704</v>
          </cell>
          <cell r="D78">
            <v>71.155459371988599</v>
          </cell>
          <cell r="E78">
            <v>76.876048146428801</v>
          </cell>
          <cell r="F78">
            <v>83.720805308971805</v>
          </cell>
          <cell r="G78">
            <v>71.963950937230265</v>
          </cell>
        </row>
        <row r="79">
          <cell r="A79">
            <v>90733</v>
          </cell>
          <cell r="B79">
            <v>96.629310933940801</v>
          </cell>
          <cell r="C79">
            <v>96.540849772382401</v>
          </cell>
          <cell r="D79">
            <v>117.231481283422</v>
          </cell>
          <cell r="E79">
            <v>126.49022670025199</v>
          </cell>
          <cell r="F79">
            <v>130.42682196339399</v>
          </cell>
          <cell r="G79">
            <v>113.46373813067824</v>
          </cell>
        </row>
        <row r="80">
          <cell r="A80">
            <v>90734</v>
          </cell>
          <cell r="B80">
            <v>126.426882110159</v>
          </cell>
          <cell r="C80">
            <v>127.364971779805</v>
          </cell>
          <cell r="D80">
            <v>129.555507687172</v>
          </cell>
          <cell r="E80">
            <v>126.272726774049</v>
          </cell>
          <cell r="F80">
            <v>129.419260494311</v>
          </cell>
          <cell r="G80">
            <v>127.80786976909921</v>
          </cell>
        </row>
        <row r="81">
          <cell r="A81">
            <v>90736</v>
          </cell>
          <cell r="B81">
            <v>208.18809088846001</v>
          </cell>
          <cell r="C81">
            <v>209.99644347178199</v>
          </cell>
          <cell r="D81">
            <v>200.29558394499699</v>
          </cell>
          <cell r="E81">
            <v>209.39498893418801</v>
          </cell>
          <cell r="F81">
            <v>218.61505203530501</v>
          </cell>
          <cell r="G81">
            <v>209.29803185494643</v>
          </cell>
        </row>
        <row r="82">
          <cell r="A82">
            <v>90738</v>
          </cell>
          <cell r="B82">
            <v>259.736875</v>
          </cell>
          <cell r="C82">
            <v>342.14019230769202</v>
          </cell>
          <cell r="D82">
            <v>265.42835820895499</v>
          </cell>
          <cell r="E82">
            <v>306.5985</v>
          </cell>
          <cell r="F82">
            <v>276.06657894736799</v>
          </cell>
          <cell r="G82">
            <v>289.99410089280298</v>
          </cell>
        </row>
        <row r="83">
          <cell r="A83">
            <v>90739</v>
          </cell>
          <cell r="B83"/>
          <cell r="C83"/>
          <cell r="D83"/>
          <cell r="E83"/>
          <cell r="F83"/>
          <cell r="G83" t="e">
            <v>#DIV/0!</v>
          </cell>
        </row>
        <row r="84">
          <cell r="A84">
            <v>90740</v>
          </cell>
          <cell r="B84">
            <v>145.91948119681601</v>
          </cell>
          <cell r="C84">
            <v>150.39113947863501</v>
          </cell>
          <cell r="D84">
            <v>135.77322948151601</v>
          </cell>
          <cell r="E84">
            <v>121.75868408437201</v>
          </cell>
          <cell r="F84">
            <v>120.80348138471599</v>
          </cell>
          <cell r="G84">
            <v>134.92920312521099</v>
          </cell>
        </row>
        <row r="85">
          <cell r="A85">
            <v>90743</v>
          </cell>
          <cell r="B85">
            <v>24.870266666666701</v>
          </cell>
          <cell r="C85">
            <v>27.182258064516098</v>
          </cell>
          <cell r="D85">
            <v>24.6801315789474</v>
          </cell>
          <cell r="E85">
            <v>22.602419354838698</v>
          </cell>
          <cell r="F85">
            <v>23.632727272727301</v>
          </cell>
          <cell r="G85">
            <v>24.59356058753924</v>
          </cell>
        </row>
        <row r="86">
          <cell r="A86">
            <v>90744</v>
          </cell>
          <cell r="B86">
            <v>22.4887724638625</v>
          </cell>
          <cell r="C86">
            <v>22.790203837553999</v>
          </cell>
          <cell r="D86">
            <v>22.725085209505899</v>
          </cell>
          <cell r="E86">
            <v>23.219768610065699</v>
          </cell>
          <cell r="F86">
            <v>23.905370404612601</v>
          </cell>
          <cell r="G86">
            <v>23.025840105120139</v>
          </cell>
        </row>
        <row r="87">
          <cell r="A87">
            <v>90746</v>
          </cell>
          <cell r="B87">
            <v>56.464830934047498</v>
          </cell>
          <cell r="C87">
            <v>56.6239504632929</v>
          </cell>
          <cell r="D87">
            <v>56.738208600183</v>
          </cell>
          <cell r="E87">
            <v>57.659714122355602</v>
          </cell>
          <cell r="F87">
            <v>58.822452597648798</v>
          </cell>
          <cell r="G87">
            <v>57.261831343505563</v>
          </cell>
        </row>
        <row r="88">
          <cell r="A88">
            <v>90747</v>
          </cell>
          <cell r="B88">
            <v>136.21954954955001</v>
          </cell>
          <cell r="C88">
            <v>122.55138512850699</v>
          </cell>
          <cell r="D88">
            <v>129.66515899488499</v>
          </cell>
          <cell r="E88">
            <v>126.628696076518</v>
          </cell>
          <cell r="F88">
            <v>120.888810025274</v>
          </cell>
          <cell r="G88">
            <v>127.1907199549468</v>
          </cell>
        </row>
        <row r="89">
          <cell r="A89">
            <v>90748</v>
          </cell>
          <cell r="B89">
            <v>62.959148580968296</v>
          </cell>
          <cell r="C89">
            <v>61.912506963788303</v>
          </cell>
          <cell r="D89">
            <v>60.160451612903202</v>
          </cell>
          <cell r="E89">
            <v>53.559210526315802</v>
          </cell>
          <cell r="F89">
            <v>72.127058823529396</v>
          </cell>
          <cell r="G89">
            <v>62.143675301501005</v>
          </cell>
        </row>
        <row r="90">
          <cell r="A90">
            <v>90749</v>
          </cell>
          <cell r="B90">
            <v>95.785980392156901</v>
          </cell>
          <cell r="C90">
            <v>87.451944444444393</v>
          </cell>
          <cell r="D90">
            <v>67.918128078817702</v>
          </cell>
          <cell r="E90">
            <v>66.767106741573002</v>
          </cell>
          <cell r="F90">
            <v>33.898826895565101</v>
          </cell>
          <cell r="G90">
            <v>70.364397310511407</v>
          </cell>
        </row>
        <row r="91">
          <cell r="A91">
            <v>90756</v>
          </cell>
          <cell r="B91"/>
          <cell r="C91"/>
          <cell r="D91"/>
          <cell r="E91"/>
          <cell r="F91"/>
          <cell r="G91" t="e">
            <v>#DIV/0!</v>
          </cell>
        </row>
        <row r="92">
          <cell r="A92" t="str">
            <v>A9575</v>
          </cell>
          <cell r="B92"/>
          <cell r="C92">
            <v>0.54022706968433598</v>
          </cell>
          <cell r="D92">
            <v>0.23519425306671099</v>
          </cell>
          <cell r="E92">
            <v>0.20479842940748599</v>
          </cell>
          <cell r="F92">
            <v>0.20043721592925501</v>
          </cell>
          <cell r="G92">
            <v>0.29516424202194702</v>
          </cell>
        </row>
        <row r="93">
          <cell r="A93" t="str">
            <v>A9576</v>
          </cell>
          <cell r="B93">
            <v>2.33652730467209</v>
          </cell>
          <cell r="C93">
            <v>2.2570524294358498</v>
          </cell>
          <cell r="D93">
            <v>2.4498251938796902</v>
          </cell>
          <cell r="E93">
            <v>2.4585407585448298</v>
          </cell>
          <cell r="F93">
            <v>2.09609439380697</v>
          </cell>
          <cell r="G93">
            <v>2.3196080160678862</v>
          </cell>
        </row>
        <row r="94">
          <cell r="A94" t="str">
            <v>A9577</v>
          </cell>
          <cell r="B94">
            <v>2.6145915811534399</v>
          </cell>
          <cell r="C94">
            <v>2.46483962219245</v>
          </cell>
          <cell r="D94">
            <v>2.4014514388171002</v>
          </cell>
          <cell r="E94">
            <v>2.3055984362748601</v>
          </cell>
          <cell r="F94">
            <v>2.2584520690483201</v>
          </cell>
          <cell r="G94">
            <v>2.408986629497234</v>
          </cell>
        </row>
        <row r="95">
          <cell r="A95" t="str">
            <v>A9578</v>
          </cell>
          <cell r="B95">
            <v>2.5550935828877002</v>
          </cell>
          <cell r="C95">
            <v>2.10652589586629</v>
          </cell>
          <cell r="D95">
            <v>2.67057028824834</v>
          </cell>
          <cell r="E95">
            <v>2.4499846860643202</v>
          </cell>
          <cell r="F95">
            <v>2.1230001401934699</v>
          </cell>
          <cell r="G95">
            <v>2.3810349186520243</v>
          </cell>
        </row>
        <row r="96">
          <cell r="A96" t="str">
            <v>A9579</v>
          </cell>
          <cell r="B96">
            <v>1.9678237066691699</v>
          </cell>
          <cell r="C96">
            <v>2.0999181957714201</v>
          </cell>
          <cell r="D96">
            <v>2.1236565876064302</v>
          </cell>
          <cell r="E96">
            <v>1.99253706377082</v>
          </cell>
          <cell r="F96">
            <v>1.93209276878036</v>
          </cell>
          <cell r="G96">
            <v>2.0232056645196397</v>
          </cell>
        </row>
        <row r="97">
          <cell r="A97" t="str">
            <v>A9580</v>
          </cell>
          <cell r="B97">
            <v>195.277796296296</v>
          </cell>
          <cell r="C97">
            <v>196.08250000000001</v>
          </cell>
          <cell r="D97">
            <v>203.514880382775</v>
          </cell>
          <cell r="E97">
            <v>207.20020979021001</v>
          </cell>
          <cell r="F97">
            <v>184.748562091503</v>
          </cell>
          <cell r="G97">
            <v>197.36478971215681</v>
          </cell>
        </row>
        <row r="98">
          <cell r="A98" t="str">
            <v>A9581</v>
          </cell>
          <cell r="B98">
            <v>13.235301276935401</v>
          </cell>
          <cell r="C98">
            <v>12.728587548638099</v>
          </cell>
          <cell r="D98">
            <v>13.576986749268601</v>
          </cell>
          <cell r="E98">
            <v>14.4856852527358</v>
          </cell>
          <cell r="F98">
            <v>13.2735974003162</v>
          </cell>
          <cell r="G98">
            <v>13.46003164557882</v>
          </cell>
        </row>
        <row r="99">
          <cell r="A99" t="str">
            <v>A9583</v>
          </cell>
          <cell r="B99">
            <v>10.4581219512195</v>
          </cell>
          <cell r="C99">
            <v>9.0838117647058798</v>
          </cell>
          <cell r="D99">
            <v>12.051766848815999</v>
          </cell>
          <cell r="E99">
            <v>16.821161417322799</v>
          </cell>
          <cell r="F99">
            <v>19.524799999999999</v>
          </cell>
          <cell r="G99">
            <v>13.587932396412835</v>
          </cell>
        </row>
        <row r="100">
          <cell r="A100" t="str">
            <v>A9585</v>
          </cell>
          <cell r="B100">
            <v>0.50495441575818201</v>
          </cell>
          <cell r="C100">
            <v>0.425619910470108</v>
          </cell>
          <cell r="D100">
            <v>0.43537894128171301</v>
          </cell>
          <cell r="E100">
            <v>0.43105910955976501</v>
          </cell>
          <cell r="F100">
            <v>0.38351743780845299</v>
          </cell>
          <cell r="G100">
            <v>0.43610596297564419</v>
          </cell>
        </row>
        <row r="101">
          <cell r="A101" t="str">
            <v>A9586</v>
          </cell>
          <cell r="B101"/>
          <cell r="C101">
            <v>779.7</v>
          </cell>
          <cell r="D101"/>
          <cell r="E101"/>
          <cell r="F101"/>
          <cell r="G101">
            <v>779.7</v>
          </cell>
        </row>
        <row r="102">
          <cell r="A102" t="str">
            <v>A9606</v>
          </cell>
          <cell r="B102"/>
          <cell r="C102"/>
          <cell r="D102">
            <v>115.70365446938899</v>
          </cell>
          <cell r="E102">
            <v>124.55361817177101</v>
          </cell>
          <cell r="F102">
            <v>129.89213142708701</v>
          </cell>
          <cell r="G102">
            <v>123.38313468941567</v>
          </cell>
        </row>
        <row r="103">
          <cell r="A103" t="str">
            <v>C9460</v>
          </cell>
          <cell r="B103"/>
          <cell r="C103"/>
          <cell r="D103"/>
          <cell r="E103">
            <v>16.4038979118329</v>
          </cell>
          <cell r="F103">
            <v>17.3024261603376</v>
          </cell>
          <cell r="G103">
            <v>16.853162036085251</v>
          </cell>
        </row>
        <row r="104">
          <cell r="A104" t="str">
            <v>C9488</v>
          </cell>
          <cell r="B104"/>
          <cell r="C104"/>
          <cell r="D104"/>
          <cell r="E104"/>
          <cell r="F104"/>
          <cell r="G104" t="e">
            <v>#DIV/0!</v>
          </cell>
        </row>
        <row r="105">
          <cell r="A105" t="str">
            <v>C9492</v>
          </cell>
          <cell r="B105"/>
          <cell r="C105"/>
          <cell r="D105"/>
          <cell r="E105"/>
          <cell r="F105"/>
          <cell r="G105" t="e">
            <v>#DIV/0!</v>
          </cell>
        </row>
        <row r="106">
          <cell r="A106" t="str">
            <v>C9493</v>
          </cell>
          <cell r="B106"/>
          <cell r="C106"/>
          <cell r="D106"/>
          <cell r="E106"/>
          <cell r="F106"/>
          <cell r="G106" t="e">
            <v>#DIV/0!</v>
          </cell>
        </row>
        <row r="107">
          <cell r="A107" t="str">
            <v>G9147</v>
          </cell>
          <cell r="B107"/>
          <cell r="C107"/>
          <cell r="D107"/>
          <cell r="E107"/>
          <cell r="F107"/>
          <cell r="G107" t="e">
            <v>#DIV/0!</v>
          </cell>
        </row>
        <row r="108">
          <cell r="A108" t="str">
            <v>J0120</v>
          </cell>
          <cell r="B108">
            <v>50</v>
          </cell>
          <cell r="C108">
            <v>29.496896551724099</v>
          </cell>
          <cell r="D108">
            <v>98.756551724137907</v>
          </cell>
          <cell r="E108">
            <v>13.737285714285701</v>
          </cell>
          <cell r="F108">
            <v>29.031231884057998</v>
          </cell>
          <cell r="G108">
            <v>44.204393174841144</v>
          </cell>
        </row>
        <row r="109">
          <cell r="A109" t="str">
            <v>J0129</v>
          </cell>
          <cell r="B109">
            <v>22.549569901198399</v>
          </cell>
          <cell r="C109">
            <v>25.188238902745901</v>
          </cell>
          <cell r="D109">
            <v>33.003429990824401</v>
          </cell>
          <cell r="E109">
            <v>38.724240829396301</v>
          </cell>
          <cell r="F109">
            <v>44.590768410166199</v>
          </cell>
          <cell r="G109">
            <v>32.811249606866241</v>
          </cell>
        </row>
        <row r="110">
          <cell r="A110" t="str">
            <v>J0130</v>
          </cell>
          <cell r="B110">
            <v>545.99190332326305</v>
          </cell>
          <cell r="C110">
            <v>476.03591240875897</v>
          </cell>
          <cell r="D110">
            <v>323.58552284263999</v>
          </cell>
          <cell r="E110">
            <v>309.70240601503798</v>
          </cell>
          <cell r="F110">
            <v>382.72687500000001</v>
          </cell>
          <cell r="G110">
            <v>407.60852391794003</v>
          </cell>
        </row>
        <row r="111">
          <cell r="A111" t="str">
            <v>J0131</v>
          </cell>
          <cell r="B111">
            <v>0.13608148987027699</v>
          </cell>
          <cell r="C111">
            <v>0.18484862803166099</v>
          </cell>
          <cell r="D111">
            <v>0.68592434067863095</v>
          </cell>
          <cell r="E111">
            <v>0.82942148397482796</v>
          </cell>
          <cell r="F111">
            <v>0.917802102042799</v>
          </cell>
          <cell r="G111">
            <v>0.55081560891963921</v>
          </cell>
        </row>
        <row r="112">
          <cell r="A112" t="str">
            <v>J0132</v>
          </cell>
          <cell r="B112">
            <v>3.6384899280227998</v>
          </cell>
          <cell r="C112">
            <v>3.4881826632581898</v>
          </cell>
          <cell r="D112">
            <v>2.5079946901897001</v>
          </cell>
          <cell r="E112">
            <v>1.8150948295326299</v>
          </cell>
          <cell r="F112">
            <v>2.4760453736654799</v>
          </cell>
          <cell r="G112">
            <v>2.7851614969337599</v>
          </cell>
        </row>
        <row r="113">
          <cell r="A113" t="str">
            <v>J0133</v>
          </cell>
          <cell r="B113">
            <v>0.78801170301079204</v>
          </cell>
          <cell r="C113">
            <v>0.731653881485547</v>
          </cell>
          <cell r="D113">
            <v>0.61333835484561094</v>
          </cell>
          <cell r="E113">
            <v>0.45603784304948197</v>
          </cell>
          <cell r="F113">
            <v>0.647992662361347</v>
          </cell>
          <cell r="G113">
            <v>0.64740688895055576</v>
          </cell>
        </row>
        <row r="114">
          <cell r="A114" t="str">
            <v>J0153</v>
          </cell>
          <cell r="B114"/>
          <cell r="C114"/>
          <cell r="D114">
            <v>1.2493942039502</v>
          </cell>
          <cell r="E114">
            <v>1.1510071805358699</v>
          </cell>
          <cell r="F114">
            <v>0.82990627839859399</v>
          </cell>
          <cell r="G114">
            <v>1.0767692209615547</v>
          </cell>
        </row>
        <row r="115">
          <cell r="A115" t="str">
            <v>J0171</v>
          </cell>
          <cell r="B115">
            <v>1.4387751072961401</v>
          </cell>
          <cell r="C115">
            <v>1.5476387831090801</v>
          </cell>
          <cell r="D115">
            <v>1.6771799456610099</v>
          </cell>
          <cell r="E115">
            <v>1.69252800208388</v>
          </cell>
          <cell r="F115">
            <v>1.78449746192893</v>
          </cell>
          <cell r="G115">
            <v>1.6281238600158079</v>
          </cell>
        </row>
        <row r="116">
          <cell r="A116" t="str">
            <v>J0178</v>
          </cell>
          <cell r="B116">
            <v>977.74942887060001</v>
          </cell>
          <cell r="C116">
            <v>958.44675159534495</v>
          </cell>
          <cell r="D116">
            <v>968.35458460215</v>
          </cell>
          <cell r="E116">
            <v>966.64613859516601</v>
          </cell>
          <cell r="F116">
            <v>936.06702021567196</v>
          </cell>
          <cell r="G116">
            <v>961.45278477578654</v>
          </cell>
        </row>
        <row r="117">
          <cell r="A117" t="str">
            <v>J0180</v>
          </cell>
          <cell r="B117">
            <v>129.368233428558</v>
          </cell>
          <cell r="C117">
            <v>140.37767198404799</v>
          </cell>
          <cell r="D117">
            <v>147.40567776827601</v>
          </cell>
          <cell r="E117">
            <v>149.65507502046</v>
          </cell>
          <cell r="F117">
            <v>162.61329052555601</v>
          </cell>
          <cell r="G117">
            <v>145.88398974537964</v>
          </cell>
        </row>
        <row r="118">
          <cell r="A118" t="str">
            <v>J0190</v>
          </cell>
          <cell r="B118">
            <v>6.87</v>
          </cell>
          <cell r="C118">
            <v>6.42</v>
          </cell>
          <cell r="D118">
            <v>38.067205882352901</v>
          </cell>
          <cell r="E118"/>
          <cell r="F118"/>
          <cell r="G118">
            <v>17.119068627450968</v>
          </cell>
        </row>
        <row r="119">
          <cell r="A119" t="str">
            <v>J0200</v>
          </cell>
          <cell r="B119"/>
          <cell r="C119"/>
          <cell r="D119">
            <v>29.71</v>
          </cell>
          <cell r="E119">
            <v>22.46</v>
          </cell>
          <cell r="F119">
            <v>36.96</v>
          </cell>
          <cell r="G119">
            <v>29.709999999999997</v>
          </cell>
        </row>
        <row r="120">
          <cell r="A120" t="str">
            <v>J0202</v>
          </cell>
          <cell r="B120"/>
          <cell r="C120"/>
          <cell r="D120"/>
          <cell r="E120">
            <v>1674.9720125598101</v>
          </cell>
          <cell r="F120">
            <v>1594.3641453344301</v>
          </cell>
          <cell r="G120">
            <v>1634.6680789471202</v>
          </cell>
        </row>
        <row r="121">
          <cell r="A121" t="str">
            <v>J0205</v>
          </cell>
          <cell r="B121"/>
          <cell r="C121"/>
          <cell r="D121"/>
          <cell r="E121"/>
          <cell r="F121"/>
          <cell r="G121" t="e">
            <v>#DIV/0!</v>
          </cell>
        </row>
        <row r="122">
          <cell r="A122" t="str">
            <v>J0207</v>
          </cell>
          <cell r="B122">
            <v>300.81840755735499</v>
          </cell>
          <cell r="C122">
            <v>294.51830903790102</v>
          </cell>
          <cell r="D122">
            <v>372.05566265060202</v>
          </cell>
          <cell r="E122">
            <v>356.46397660818701</v>
          </cell>
          <cell r="F122">
            <v>615.75278350515498</v>
          </cell>
          <cell r="G122">
            <v>387.92182787184004</v>
          </cell>
        </row>
        <row r="123">
          <cell r="A123" t="str">
            <v>J0210</v>
          </cell>
          <cell r="B123">
            <v>39.260312499999998</v>
          </cell>
          <cell r="C123">
            <v>24.96</v>
          </cell>
          <cell r="D123">
            <v>29.705833333333299</v>
          </cell>
          <cell r="E123">
            <v>3.0417714285714301</v>
          </cell>
          <cell r="F123"/>
          <cell r="G123">
            <v>24.241979315476186</v>
          </cell>
        </row>
        <row r="124">
          <cell r="A124" t="str">
            <v>J0215</v>
          </cell>
          <cell r="B124">
            <v>40.861249999999998</v>
          </cell>
          <cell r="C124">
            <v>47.662500000000001</v>
          </cell>
          <cell r="D124">
            <v>24.53</v>
          </cell>
          <cell r="E124">
            <v>149.05000000000001</v>
          </cell>
          <cell r="F124"/>
          <cell r="G124">
            <v>65.525937499999998</v>
          </cell>
        </row>
        <row r="125">
          <cell r="A125" t="str">
            <v>J0220</v>
          </cell>
          <cell r="B125">
            <v>18113.9384210526</v>
          </cell>
          <cell r="C125">
            <v>21717.87</v>
          </cell>
          <cell r="D125">
            <v>170</v>
          </cell>
          <cell r="E125">
            <v>150.17391016200301</v>
          </cell>
          <cell r="F125"/>
          <cell r="G125">
            <v>10037.995582803651</v>
          </cell>
        </row>
        <row r="126">
          <cell r="A126" t="str">
            <v>J0221</v>
          </cell>
          <cell r="B126">
            <v>151.25723638212699</v>
          </cell>
          <cell r="C126">
            <v>174.76906066139199</v>
          </cell>
          <cell r="D126">
            <v>140.562042535882</v>
          </cell>
          <cell r="E126">
            <v>141.166541744087</v>
          </cell>
          <cell r="F126">
            <v>152.00503480947501</v>
          </cell>
          <cell r="G126">
            <v>151.9519832265926</v>
          </cell>
        </row>
        <row r="127">
          <cell r="A127" t="str">
            <v>J0256</v>
          </cell>
          <cell r="B127">
            <v>6.0167071277771598</v>
          </cell>
          <cell r="C127">
            <v>7.5266039907208802</v>
          </cell>
          <cell r="D127">
            <v>7.9951918231272403</v>
          </cell>
          <cell r="E127">
            <v>7.6527252111769801</v>
          </cell>
          <cell r="F127">
            <v>7.6707421463130903</v>
          </cell>
          <cell r="G127">
            <v>7.3723940598230699</v>
          </cell>
        </row>
        <row r="128">
          <cell r="A128" t="str">
            <v>J0257</v>
          </cell>
          <cell r="B128">
            <v>6.2389277949951403</v>
          </cell>
          <cell r="C128">
            <v>7.8680955123742002</v>
          </cell>
          <cell r="D128">
            <v>9.8371287037300092</v>
          </cell>
          <cell r="E128">
            <v>9.7588172576728596</v>
          </cell>
          <cell r="F128">
            <v>7.1126525504999396</v>
          </cell>
          <cell r="G128">
            <v>8.1631243638544291</v>
          </cell>
        </row>
        <row r="129">
          <cell r="A129" t="str">
            <v>J0270</v>
          </cell>
          <cell r="B129">
            <v>6.8621859474804801</v>
          </cell>
          <cell r="C129">
            <v>3.4499493350221702</v>
          </cell>
          <cell r="D129">
            <v>4.7666353383458704</v>
          </cell>
          <cell r="E129">
            <v>5.6002586206896501</v>
          </cell>
          <cell r="F129">
            <v>5.8211152614727899</v>
          </cell>
          <cell r="G129">
            <v>5.3000289006021921</v>
          </cell>
        </row>
        <row r="130">
          <cell r="A130" t="str">
            <v>J0275</v>
          </cell>
          <cell r="B130">
            <v>44.335000000000001</v>
          </cell>
          <cell r="C130"/>
          <cell r="D130"/>
          <cell r="E130">
            <v>186.965714285714</v>
          </cell>
          <cell r="F130"/>
          <cell r="G130">
            <v>115.650357142857</v>
          </cell>
        </row>
        <row r="131">
          <cell r="A131" t="str">
            <v>J0278</v>
          </cell>
          <cell r="B131">
            <v>2.6848713124118002</v>
          </cell>
          <cell r="C131">
            <v>2.8040168725519701</v>
          </cell>
          <cell r="D131">
            <v>3.13958922392486</v>
          </cell>
          <cell r="E131">
            <v>4.0214757009848796</v>
          </cell>
          <cell r="F131">
            <v>5.1509906659795002</v>
          </cell>
          <cell r="G131">
            <v>3.5601887551706022</v>
          </cell>
        </row>
        <row r="132">
          <cell r="A132" t="str">
            <v>J0280</v>
          </cell>
          <cell r="B132">
            <v>1.3244880027036201</v>
          </cell>
          <cell r="C132">
            <v>2.0701774974328901</v>
          </cell>
          <cell r="D132">
            <v>4.0582559295554601</v>
          </cell>
          <cell r="E132">
            <v>6.6091135389296101</v>
          </cell>
          <cell r="F132">
            <v>6.5044052502050898</v>
          </cell>
          <cell r="G132">
            <v>4.1132880437653343</v>
          </cell>
        </row>
        <row r="133">
          <cell r="A133" t="str">
            <v>J0282</v>
          </cell>
          <cell r="B133">
            <v>6.8129496021220204</v>
          </cell>
          <cell r="C133">
            <v>6.3201253481894204</v>
          </cell>
          <cell r="D133">
            <v>3.9946128578132298</v>
          </cell>
          <cell r="E133">
            <v>4.8103646064917696</v>
          </cell>
          <cell r="F133">
            <v>3.5911160896130299</v>
          </cell>
          <cell r="G133">
            <v>5.1058337008458938</v>
          </cell>
        </row>
        <row r="134">
          <cell r="A134" t="str">
            <v>J0285</v>
          </cell>
          <cell r="B134">
            <v>8.0239552238806002</v>
          </cell>
          <cell r="C134">
            <v>147.677602040816</v>
          </cell>
          <cell r="D134">
            <v>40.461256544502596</v>
          </cell>
          <cell r="E134">
            <v>41.307565982404697</v>
          </cell>
          <cell r="F134">
            <v>37.981968503936997</v>
          </cell>
          <cell r="G134">
            <v>55.09046965910818</v>
          </cell>
        </row>
        <row r="135">
          <cell r="A135" t="str">
            <v>J0287</v>
          </cell>
          <cell r="B135">
            <v>26.562571983177001</v>
          </cell>
          <cell r="C135">
            <v>19.122902097902099</v>
          </cell>
          <cell r="D135">
            <v>64.336615017878401</v>
          </cell>
          <cell r="E135">
            <v>13.104515050167199</v>
          </cell>
          <cell r="F135">
            <v>15.027266857962699</v>
          </cell>
          <cell r="G135">
            <v>27.630774201417477</v>
          </cell>
        </row>
        <row r="136">
          <cell r="A136" t="str">
            <v>J0288</v>
          </cell>
          <cell r="B136">
            <v>12.6700444444444</v>
          </cell>
          <cell r="C136">
            <v>4.4828877005347598</v>
          </cell>
          <cell r="D136">
            <v>1.52</v>
          </cell>
          <cell r="E136"/>
          <cell r="F136"/>
          <cell r="G136">
            <v>6.2243107149930532</v>
          </cell>
        </row>
        <row r="137">
          <cell r="A137" t="str">
            <v>J0289</v>
          </cell>
          <cell r="B137">
            <v>37.716294230156201</v>
          </cell>
          <cell r="C137">
            <v>45.477952096874702</v>
          </cell>
          <cell r="D137">
            <v>33.820666201604503</v>
          </cell>
          <cell r="E137">
            <v>37.146113265578997</v>
          </cell>
          <cell r="F137">
            <v>26.8344161650903</v>
          </cell>
          <cell r="G137">
            <v>36.19908839186094</v>
          </cell>
        </row>
        <row r="138">
          <cell r="A138" t="str">
            <v>J0290</v>
          </cell>
          <cell r="B138">
            <v>5.4215724353954604</v>
          </cell>
          <cell r="C138">
            <v>4.8407561620520898</v>
          </cell>
          <cell r="D138">
            <v>5.1829971515633302</v>
          </cell>
          <cell r="E138">
            <v>5.6280468057804498</v>
          </cell>
          <cell r="F138">
            <v>4.4454554877346499</v>
          </cell>
          <cell r="G138">
            <v>5.1037656085051966</v>
          </cell>
        </row>
        <row r="139">
          <cell r="A139" t="str">
            <v>J0295</v>
          </cell>
          <cell r="B139">
            <v>8.9921201882466502</v>
          </cell>
          <cell r="C139">
            <v>7.7525720740103301</v>
          </cell>
          <cell r="D139">
            <v>6.7772939236928904</v>
          </cell>
          <cell r="E139">
            <v>8.4833412491094808</v>
          </cell>
          <cell r="F139">
            <v>8.7561499244713001</v>
          </cell>
          <cell r="G139">
            <v>8.1522954719061307</v>
          </cell>
        </row>
        <row r="140">
          <cell r="A140" t="str">
            <v>J0300</v>
          </cell>
          <cell r="B140">
            <v>141.801206896552</v>
          </cell>
          <cell r="C140">
            <v>182.68185628742501</v>
          </cell>
          <cell r="D140">
            <v>191.47147727272699</v>
          </cell>
          <cell r="E140">
            <v>167.59561643835599</v>
          </cell>
          <cell r="F140">
            <v>163.93</v>
          </cell>
          <cell r="G140">
            <v>169.49603137901204</v>
          </cell>
        </row>
        <row r="141">
          <cell r="A141" t="str">
            <v>J0330</v>
          </cell>
          <cell r="B141">
            <v>2.3906995341075001</v>
          </cell>
          <cell r="C141">
            <v>2.3980050371155901</v>
          </cell>
          <cell r="D141">
            <v>3.6649398173350298</v>
          </cell>
          <cell r="E141">
            <v>4.8682403189066097</v>
          </cell>
          <cell r="F141">
            <v>5.25819688625291</v>
          </cell>
          <cell r="G141">
            <v>3.7160163187435282</v>
          </cell>
        </row>
        <row r="142">
          <cell r="A142" t="str">
            <v>J0348</v>
          </cell>
          <cell r="B142">
            <v>3.7239495365602502</v>
          </cell>
          <cell r="C142">
            <v>3.6721828868233999</v>
          </cell>
          <cell r="D142">
            <v>2.1606928906531899</v>
          </cell>
          <cell r="E142">
            <v>3.0539160045403002</v>
          </cell>
          <cell r="F142">
            <v>3.5987832650972398</v>
          </cell>
          <cell r="G142">
            <v>3.2419049167348759</v>
          </cell>
        </row>
        <row r="143">
          <cell r="A143" t="str">
            <v>J0350</v>
          </cell>
          <cell r="B143"/>
          <cell r="C143"/>
          <cell r="D143"/>
          <cell r="E143"/>
          <cell r="F143"/>
          <cell r="G143" t="e">
            <v>#DIV/0!</v>
          </cell>
        </row>
        <row r="144">
          <cell r="A144" t="str">
            <v>J0360</v>
          </cell>
          <cell r="B144">
            <v>21.471770244821101</v>
          </cell>
          <cell r="C144">
            <v>16.557330827067702</v>
          </cell>
          <cell r="D144">
            <v>24.359094594594598</v>
          </cell>
          <cell r="E144">
            <v>25.9362850327967</v>
          </cell>
          <cell r="F144">
            <v>19.475119687347298</v>
          </cell>
          <cell r="G144">
            <v>21.559920077325479</v>
          </cell>
        </row>
        <row r="145">
          <cell r="A145" t="str">
            <v>J0364</v>
          </cell>
          <cell r="B145"/>
          <cell r="C145"/>
          <cell r="D145"/>
          <cell r="E145"/>
          <cell r="F145"/>
          <cell r="G145" t="e">
            <v>#DIV/0!</v>
          </cell>
        </row>
        <row r="146">
          <cell r="A146" t="str">
            <v>J0365</v>
          </cell>
          <cell r="B146"/>
          <cell r="C146"/>
          <cell r="D146"/>
          <cell r="E146"/>
          <cell r="F146"/>
          <cell r="G146" t="e">
            <v>#DIV/0!</v>
          </cell>
        </row>
        <row r="147">
          <cell r="A147" t="str">
            <v>J0380</v>
          </cell>
          <cell r="B147">
            <v>0.78769230769230802</v>
          </cell>
          <cell r="C147"/>
          <cell r="D147"/>
          <cell r="E147"/>
          <cell r="F147"/>
          <cell r="G147">
            <v>0.78769230769230802</v>
          </cell>
        </row>
        <row r="148">
          <cell r="A148" t="str">
            <v>J0390</v>
          </cell>
          <cell r="B148">
            <v>20.756538461538501</v>
          </cell>
          <cell r="C148"/>
          <cell r="D148">
            <v>7.2236363636363601</v>
          </cell>
          <cell r="E148">
            <v>4.9142857142857101</v>
          </cell>
          <cell r="F148">
            <v>13.69</v>
          </cell>
          <cell r="G148">
            <v>11.646115134865141</v>
          </cell>
        </row>
        <row r="149">
          <cell r="A149" t="str">
            <v>J0395</v>
          </cell>
          <cell r="B149"/>
          <cell r="C149"/>
          <cell r="D149"/>
          <cell r="E149"/>
          <cell r="F149"/>
          <cell r="G149" t="e">
            <v>#DIV/0!</v>
          </cell>
        </row>
        <row r="150">
          <cell r="A150" t="str">
            <v>J0400</v>
          </cell>
          <cell r="B150">
            <v>0.21606557377049199</v>
          </cell>
          <cell r="C150">
            <v>0.55000000000000004</v>
          </cell>
          <cell r="D150">
            <v>0.65</v>
          </cell>
          <cell r="E150">
            <v>39.262142857142898</v>
          </cell>
          <cell r="F150">
            <v>4.09876543209877E-2</v>
          </cell>
          <cell r="G150">
            <v>8.1438392170468745</v>
          </cell>
        </row>
        <row r="151">
          <cell r="A151" t="str">
            <v>J0401</v>
          </cell>
          <cell r="B151"/>
          <cell r="C151">
            <v>53.84622406639</v>
          </cell>
          <cell r="D151">
            <v>5.5936959837315703</v>
          </cell>
          <cell r="E151">
            <v>2.8933426138224698</v>
          </cell>
          <cell r="F151">
            <v>2.58141930717452</v>
          </cell>
          <cell r="G151">
            <v>16.228670492779639</v>
          </cell>
        </row>
        <row r="152">
          <cell r="A152" t="str">
            <v>J0456</v>
          </cell>
          <cell r="B152">
            <v>9.1590698806915007</v>
          </cell>
          <cell r="C152">
            <v>22.885928667563899</v>
          </cell>
          <cell r="D152">
            <v>17.2623820224719</v>
          </cell>
          <cell r="E152">
            <v>21.9482578397213</v>
          </cell>
          <cell r="F152">
            <v>17.4221199524941</v>
          </cell>
          <cell r="G152">
            <v>17.735551672588539</v>
          </cell>
        </row>
        <row r="153">
          <cell r="A153" t="str">
            <v>J0461</v>
          </cell>
          <cell r="B153">
            <v>7.3765209652475905E-2</v>
          </cell>
          <cell r="C153">
            <v>8.6431692204490901E-2</v>
          </cell>
          <cell r="D153">
            <v>0.10570082833314499</v>
          </cell>
          <cell r="E153">
            <v>0.10108066666976399</v>
          </cell>
          <cell r="F153">
            <v>8.8291458173378204E-2</v>
          </cell>
          <cell r="G153">
            <v>9.1053971006650802E-2</v>
          </cell>
        </row>
        <row r="154">
          <cell r="A154" t="str">
            <v>J0470</v>
          </cell>
          <cell r="B154">
            <v>28.8205494505495</v>
          </cell>
          <cell r="C154">
            <v>28.431612903225801</v>
          </cell>
          <cell r="D154">
            <v>30.471923076923101</v>
          </cell>
          <cell r="E154"/>
          <cell r="F154">
            <v>46.6</v>
          </cell>
          <cell r="G154">
            <v>33.581021357674601</v>
          </cell>
        </row>
        <row r="155">
          <cell r="A155" t="str">
            <v>J0475</v>
          </cell>
          <cell r="B155">
            <v>151.88886643312699</v>
          </cell>
          <cell r="C155">
            <v>136.44492288420901</v>
          </cell>
          <cell r="D155">
            <v>149.73153125261501</v>
          </cell>
          <cell r="E155">
            <v>176.232392749795</v>
          </cell>
          <cell r="F155">
            <v>143.491820392157</v>
          </cell>
          <cell r="G155">
            <v>151.5579067423806</v>
          </cell>
        </row>
        <row r="156">
          <cell r="A156" t="str">
            <v>J0476</v>
          </cell>
          <cell r="B156">
            <v>30.2532330180568</v>
          </cell>
          <cell r="C156">
            <v>25.659785607196401</v>
          </cell>
          <cell r="D156">
            <v>26.9995144738857</v>
          </cell>
          <cell r="E156">
            <v>20.710840035746202</v>
          </cell>
          <cell r="F156">
            <v>2.3188296041308099</v>
          </cell>
          <cell r="G156">
            <v>21.188440547803182</v>
          </cell>
        </row>
        <row r="157">
          <cell r="A157" t="str">
            <v>J0480</v>
          </cell>
          <cell r="B157">
            <v>2353.27105263158</v>
          </cell>
          <cell r="C157">
            <v>2222.62653061225</v>
          </cell>
          <cell r="D157">
            <v>2318.17571428571</v>
          </cell>
          <cell r="E157">
            <v>2977.3708333333302</v>
          </cell>
          <cell r="F157">
            <v>3243.8291666666701</v>
          </cell>
          <cell r="G157">
            <v>2623.0546595059081</v>
          </cell>
        </row>
        <row r="158">
          <cell r="A158" t="str">
            <v>J0485</v>
          </cell>
          <cell r="B158">
            <v>4.1151155966565902</v>
          </cell>
          <cell r="C158">
            <v>3.9997683844817602</v>
          </cell>
          <cell r="D158">
            <v>4.5551320948298004</v>
          </cell>
          <cell r="E158">
            <v>4.5071508435460803</v>
          </cell>
          <cell r="F158">
            <v>3.99989261932852</v>
          </cell>
          <cell r="G158">
            <v>4.2354119077685493</v>
          </cell>
        </row>
        <row r="159">
          <cell r="A159" t="str">
            <v>J0490</v>
          </cell>
          <cell r="B159">
            <v>37.2229361758016</v>
          </cell>
          <cell r="C159">
            <v>37.7716352979294</v>
          </cell>
          <cell r="D159">
            <v>39.464038121310999</v>
          </cell>
          <cell r="E159">
            <v>39.883699242150598</v>
          </cell>
          <cell r="F159">
            <v>40.815584270038798</v>
          </cell>
          <cell r="G159">
            <v>39.031578621446286</v>
          </cell>
        </row>
        <row r="160">
          <cell r="A160" t="str">
            <v>J0500</v>
          </cell>
          <cell r="B160">
            <v>34.166237373737403</v>
          </cell>
          <cell r="C160">
            <v>36.119860724234002</v>
          </cell>
          <cell r="D160">
            <v>48.3129461756374</v>
          </cell>
          <cell r="E160">
            <v>58.788586387434599</v>
          </cell>
          <cell r="F160">
            <v>68.214407216494806</v>
          </cell>
          <cell r="G160">
            <v>49.120407575507642</v>
          </cell>
        </row>
        <row r="161">
          <cell r="A161" t="str">
            <v>J0515</v>
          </cell>
          <cell r="B161">
            <v>72.783962264150901</v>
          </cell>
          <cell r="C161">
            <v>44.0084444444445</v>
          </cell>
          <cell r="D161">
            <v>30.489069767441901</v>
          </cell>
          <cell r="E161">
            <v>36.212962962962997</v>
          </cell>
          <cell r="F161">
            <v>70.998947368421099</v>
          </cell>
          <cell r="G161">
            <v>50.898677361484275</v>
          </cell>
        </row>
        <row r="162">
          <cell r="A162" t="str">
            <v>J0520</v>
          </cell>
          <cell r="B162"/>
          <cell r="C162"/>
          <cell r="D162"/>
          <cell r="E162"/>
          <cell r="F162"/>
          <cell r="G162" t="e">
            <v>#DIV/0!</v>
          </cell>
        </row>
        <row r="163">
          <cell r="A163" t="str">
            <v>J0558</v>
          </cell>
          <cell r="B163">
            <v>3.9712233073994399</v>
          </cell>
          <cell r="C163">
            <v>4.23651352352723</v>
          </cell>
          <cell r="D163">
            <v>5.1114021447721196</v>
          </cell>
          <cell r="E163">
            <v>6.0630140122721903</v>
          </cell>
          <cell r="F163">
            <v>7.8111205808080797</v>
          </cell>
          <cell r="G163">
            <v>5.4386547137558114</v>
          </cell>
        </row>
        <row r="164">
          <cell r="A164" t="str">
            <v>J0561</v>
          </cell>
          <cell r="B164">
            <v>4.68483284159886</v>
          </cell>
          <cell r="C164">
            <v>5.2619179391001296</v>
          </cell>
          <cell r="D164">
            <v>6.4718749206234003</v>
          </cell>
          <cell r="E164">
            <v>8.1994780452190792</v>
          </cell>
          <cell r="F164">
            <v>10.1582696146349</v>
          </cell>
          <cell r="G164">
            <v>6.9552746722352738</v>
          </cell>
        </row>
        <row r="165">
          <cell r="A165" t="str">
            <v>J0565</v>
          </cell>
          <cell r="B165"/>
          <cell r="C165"/>
          <cell r="D165"/>
          <cell r="E165"/>
          <cell r="F165"/>
          <cell r="G165" t="e">
            <v>#DIV/0!</v>
          </cell>
        </row>
        <row r="166">
          <cell r="A166" t="str">
            <v>J0570</v>
          </cell>
          <cell r="B166"/>
          <cell r="C166"/>
          <cell r="D166"/>
          <cell r="E166"/>
          <cell r="F166">
            <v>465.81083333333299</v>
          </cell>
          <cell r="G166">
            <v>465.81083333333299</v>
          </cell>
        </row>
        <row r="167">
          <cell r="A167" t="str">
            <v>J0571</v>
          </cell>
          <cell r="B167"/>
          <cell r="C167"/>
          <cell r="D167"/>
          <cell r="E167">
            <v>1.8149999999999999</v>
          </cell>
          <cell r="F167"/>
          <cell r="G167">
            <v>1.8149999999999999</v>
          </cell>
        </row>
        <row r="168">
          <cell r="A168" t="str">
            <v>J0572</v>
          </cell>
          <cell r="B168"/>
          <cell r="C168"/>
          <cell r="D168">
            <v>16.936666666666699</v>
          </cell>
          <cell r="E168">
            <v>13.9052173913043</v>
          </cell>
          <cell r="F168">
            <v>9.3556410256410292</v>
          </cell>
          <cell r="G168">
            <v>13.399175027870676</v>
          </cell>
        </row>
        <row r="169">
          <cell r="A169" t="str">
            <v>J0573</v>
          </cell>
          <cell r="B169"/>
          <cell r="C169"/>
          <cell r="D169">
            <v>34.07</v>
          </cell>
          <cell r="E169">
            <v>2.0049999999999999</v>
          </cell>
          <cell r="F169"/>
          <cell r="G169">
            <v>18.037500000000001</v>
          </cell>
        </row>
        <row r="170">
          <cell r="A170" t="str">
            <v>J0574</v>
          </cell>
          <cell r="B170"/>
          <cell r="C170"/>
          <cell r="D170">
            <v>29.002500000000001</v>
          </cell>
          <cell r="E170">
            <v>32.363333333333301</v>
          </cell>
          <cell r="F170">
            <v>25.02</v>
          </cell>
          <cell r="G170">
            <v>28.795277777777766</v>
          </cell>
        </row>
        <row r="171">
          <cell r="A171" t="str">
            <v>J0575</v>
          </cell>
          <cell r="B171"/>
          <cell r="C171"/>
          <cell r="D171"/>
          <cell r="E171"/>
          <cell r="F171"/>
          <cell r="G171" t="e">
            <v>#DIV/0!</v>
          </cell>
        </row>
        <row r="172">
          <cell r="A172" t="str">
            <v>J0583</v>
          </cell>
          <cell r="B172">
            <v>3.09731847103542</v>
          </cell>
          <cell r="C172">
            <v>3.24397595091851</v>
          </cell>
          <cell r="D172">
            <v>3.5288303709438198</v>
          </cell>
          <cell r="E172">
            <v>3.5943158015816001</v>
          </cell>
          <cell r="F172">
            <v>2.0283671926444402</v>
          </cell>
          <cell r="G172">
            <v>3.098561557424758</v>
          </cell>
        </row>
        <row r="173">
          <cell r="A173" t="str">
            <v>J0585</v>
          </cell>
          <cell r="B173">
            <v>5.4005101469075703</v>
          </cell>
          <cell r="C173">
            <v>5.3784020955632501</v>
          </cell>
          <cell r="D173">
            <v>5.5171704298325803</v>
          </cell>
          <cell r="E173">
            <v>5.5937886008983604</v>
          </cell>
          <cell r="F173">
            <v>5.7732701094303502</v>
          </cell>
          <cell r="G173">
            <v>5.5326282765264221</v>
          </cell>
        </row>
        <row r="174">
          <cell r="A174" t="str">
            <v>J0586</v>
          </cell>
          <cell r="B174">
            <v>6.4941422452257704</v>
          </cell>
          <cell r="C174">
            <v>7.21964419232145</v>
          </cell>
          <cell r="D174">
            <v>7.4589023774895402</v>
          </cell>
          <cell r="E174">
            <v>7.5137060818323302</v>
          </cell>
          <cell r="F174">
            <v>7.3579228796546596</v>
          </cell>
          <cell r="G174">
            <v>7.2088635553047498</v>
          </cell>
        </row>
        <row r="175">
          <cell r="A175" t="str">
            <v>J0587</v>
          </cell>
          <cell r="B175">
            <v>7.4326988193695298</v>
          </cell>
          <cell r="C175">
            <v>10.726142264850299</v>
          </cell>
          <cell r="D175">
            <v>11.002213348866899</v>
          </cell>
          <cell r="E175">
            <v>10.907974951203601</v>
          </cell>
          <cell r="F175">
            <v>11.2342053225839</v>
          </cell>
          <cell r="G175">
            <v>10.260646941374848</v>
          </cell>
        </row>
        <row r="176">
          <cell r="A176" t="str">
            <v>J0588</v>
          </cell>
          <cell r="B176">
            <v>4.4672319986398001</v>
          </cell>
          <cell r="C176">
            <v>4.46464439075445</v>
          </cell>
          <cell r="D176">
            <v>4.49683493996279</v>
          </cell>
          <cell r="E176">
            <v>4.8165287863227197</v>
          </cell>
          <cell r="F176">
            <v>4.8542051698712196</v>
          </cell>
          <cell r="G176">
            <v>4.6198890571101954</v>
          </cell>
        </row>
        <row r="177">
          <cell r="A177" t="str">
            <v>J0592</v>
          </cell>
          <cell r="B177">
            <v>2.4222837370242201</v>
          </cell>
          <cell r="C177">
            <v>4.62160305343511</v>
          </cell>
          <cell r="D177">
            <v>3.9754615384615399</v>
          </cell>
          <cell r="E177">
            <v>4.6047382198952898</v>
          </cell>
          <cell r="F177">
            <v>4.1769736842105303</v>
          </cell>
          <cell r="G177">
            <v>3.9602120466053377</v>
          </cell>
        </row>
        <row r="178">
          <cell r="A178" t="str">
            <v>J0594</v>
          </cell>
          <cell r="B178">
            <v>21.7951441860465</v>
          </cell>
          <cell r="C178">
            <v>27.590641025640998</v>
          </cell>
          <cell r="D178">
            <v>31.941995687120201</v>
          </cell>
          <cell r="E178">
            <v>34.556826472120903</v>
          </cell>
          <cell r="F178">
            <v>36.4565919862128</v>
          </cell>
          <cell r="G178">
            <v>30.468239871428285</v>
          </cell>
        </row>
        <row r="179">
          <cell r="A179" t="str">
            <v>J0595</v>
          </cell>
          <cell r="B179">
            <v>2.77115840893231</v>
          </cell>
          <cell r="C179">
            <v>3.7256521739130402</v>
          </cell>
          <cell r="D179">
            <v>4.43757389849414</v>
          </cell>
          <cell r="E179">
            <v>3.9325501202886901</v>
          </cell>
          <cell r="F179">
            <v>4.0781397544853597</v>
          </cell>
          <cell r="G179">
            <v>3.7890148712227081</v>
          </cell>
        </row>
        <row r="180">
          <cell r="A180" t="str">
            <v>J0596</v>
          </cell>
          <cell r="B180"/>
          <cell r="C180"/>
          <cell r="D180"/>
          <cell r="E180"/>
          <cell r="F180">
            <v>27.3812</v>
          </cell>
          <cell r="G180">
            <v>27.3812</v>
          </cell>
        </row>
        <row r="181">
          <cell r="A181" t="str">
            <v>J0597</v>
          </cell>
          <cell r="B181">
            <v>82.408341836734706</v>
          </cell>
          <cell r="C181">
            <v>50.520786290322597</v>
          </cell>
          <cell r="D181">
            <v>37.086847826087002</v>
          </cell>
          <cell r="E181">
            <v>47.248560193587402</v>
          </cell>
          <cell r="F181">
            <v>71.709564016423997</v>
          </cell>
          <cell r="G181">
            <v>57.794820032631137</v>
          </cell>
        </row>
        <row r="182">
          <cell r="A182" t="str">
            <v>J0598</v>
          </cell>
          <cell r="B182">
            <v>7.9233782129743</v>
          </cell>
          <cell r="C182">
            <v>52.343994054857497</v>
          </cell>
          <cell r="D182">
            <v>56.882730220931002</v>
          </cell>
          <cell r="E182">
            <v>62.193366664794098</v>
          </cell>
          <cell r="F182">
            <v>56.6517945317282</v>
          </cell>
          <cell r="G182">
            <v>47.199052737057016</v>
          </cell>
        </row>
        <row r="183">
          <cell r="A183" t="str">
            <v>J0600</v>
          </cell>
          <cell r="B183">
            <v>156.475724789916</v>
          </cell>
          <cell r="C183">
            <v>152.05756756756799</v>
          </cell>
          <cell r="D183">
            <v>867.11867940920899</v>
          </cell>
          <cell r="E183">
            <v>1359.3106675063</v>
          </cell>
          <cell r="F183">
            <v>1129.676375</v>
          </cell>
          <cell r="G183">
            <v>732.92780285459855</v>
          </cell>
        </row>
        <row r="184">
          <cell r="A184" t="str">
            <v>J0604</v>
          </cell>
          <cell r="B184"/>
          <cell r="C184"/>
          <cell r="D184"/>
          <cell r="E184"/>
          <cell r="F184"/>
          <cell r="G184" t="e">
            <v>#DIV/0!</v>
          </cell>
        </row>
        <row r="185">
          <cell r="A185" t="str">
            <v>J0606</v>
          </cell>
          <cell r="B185"/>
          <cell r="C185"/>
          <cell r="D185"/>
          <cell r="E185"/>
          <cell r="F185"/>
          <cell r="G185" t="e">
            <v>#DIV/0!</v>
          </cell>
        </row>
        <row r="186">
          <cell r="A186" t="str">
            <v>J0610</v>
          </cell>
          <cell r="B186">
            <v>1.0654313160422699</v>
          </cell>
          <cell r="C186">
            <v>1.64887840388245</v>
          </cell>
          <cell r="D186">
            <v>2.7476877208480599</v>
          </cell>
          <cell r="E186">
            <v>3.3802045288531799</v>
          </cell>
          <cell r="F186">
            <v>3.9623866771777698</v>
          </cell>
          <cell r="G186">
            <v>2.5609177293607464</v>
          </cell>
        </row>
        <row r="187">
          <cell r="A187" t="str">
            <v>J0620</v>
          </cell>
          <cell r="B187">
            <v>2.0395833333333302</v>
          </cell>
          <cell r="C187">
            <v>0.154782608695652</v>
          </cell>
          <cell r="D187">
            <v>0.94499999999999995</v>
          </cell>
          <cell r="E187"/>
          <cell r="F187"/>
          <cell r="G187">
            <v>1.0464553140096606</v>
          </cell>
        </row>
        <row r="188">
          <cell r="A188" t="str">
            <v>J0630</v>
          </cell>
          <cell r="B188">
            <v>55.430940170940197</v>
          </cell>
          <cell r="C188">
            <v>76.247142857142904</v>
          </cell>
          <cell r="D188">
            <v>591.70000000000005</v>
          </cell>
          <cell r="E188">
            <v>741.34541666666701</v>
          </cell>
          <cell r="F188">
            <v>1759.0495000000001</v>
          </cell>
          <cell r="G188">
            <v>644.75459993895004</v>
          </cell>
        </row>
        <row r="189">
          <cell r="A189" t="str">
            <v>J0636</v>
          </cell>
          <cell r="B189">
            <v>0.85289455735915998</v>
          </cell>
          <cell r="C189">
            <v>2.2625407925407899</v>
          </cell>
          <cell r="D189">
            <v>15.9643057324841</v>
          </cell>
          <cell r="E189">
            <v>0.65517367458866504</v>
          </cell>
          <cell r="F189">
            <v>0.53665547024951998</v>
          </cell>
          <cell r="G189">
            <v>4.0543140454444471</v>
          </cell>
        </row>
        <row r="190">
          <cell r="A190" t="str">
            <v>J0637</v>
          </cell>
          <cell r="B190">
            <v>63.5121657857419</v>
          </cell>
          <cell r="C190">
            <v>92.624597622313701</v>
          </cell>
          <cell r="D190">
            <v>43.483826657911997</v>
          </cell>
          <cell r="E190">
            <v>35.595882510013404</v>
          </cell>
          <cell r="F190">
            <v>26.023800664451802</v>
          </cell>
          <cell r="G190">
            <v>52.248054648086566</v>
          </cell>
        </row>
        <row r="191">
          <cell r="A191" t="str">
            <v>J0638</v>
          </cell>
          <cell r="B191">
            <v>105.58293129200899</v>
          </cell>
          <cell r="C191">
            <v>105.111388505112</v>
          </cell>
          <cell r="D191">
            <v>94.322720688519993</v>
          </cell>
          <cell r="E191">
            <v>90.755197249366603</v>
          </cell>
          <cell r="F191">
            <v>92.178627317254595</v>
          </cell>
          <cell r="G191">
            <v>97.590173010452446</v>
          </cell>
        </row>
        <row r="192">
          <cell r="A192" t="str">
            <v>J0640</v>
          </cell>
          <cell r="B192">
            <v>4.0737081421043699</v>
          </cell>
          <cell r="C192">
            <v>4.7287987086044101</v>
          </cell>
          <cell r="D192">
            <v>4.5051370695476001</v>
          </cell>
          <cell r="E192">
            <v>4.5838353545062303</v>
          </cell>
          <cell r="F192">
            <v>3.3794664765892999</v>
          </cell>
          <cell r="G192">
            <v>4.254189150270383</v>
          </cell>
        </row>
        <row r="193">
          <cell r="A193" t="str">
            <v>J0641</v>
          </cell>
          <cell r="B193">
            <v>1.84644154730004</v>
          </cell>
          <cell r="C193">
            <v>1.71121997185984</v>
          </cell>
          <cell r="D193">
            <v>1.7449767895664601</v>
          </cell>
          <cell r="E193">
            <v>1.5533497227981401</v>
          </cell>
          <cell r="F193">
            <v>0.760764142054003</v>
          </cell>
          <cell r="G193">
            <v>1.5233504347156968</v>
          </cell>
        </row>
        <row r="194">
          <cell r="A194" t="str">
            <v>J0670</v>
          </cell>
          <cell r="B194">
            <v>2.1735398421451002</v>
          </cell>
          <cell r="C194">
            <v>2.9786166007905099</v>
          </cell>
          <cell r="D194">
            <v>2.3040679953106702</v>
          </cell>
          <cell r="E194">
            <v>2.28950726574244</v>
          </cell>
          <cell r="F194">
            <v>2.66554006968641</v>
          </cell>
          <cell r="G194">
            <v>2.482254354735026</v>
          </cell>
        </row>
        <row r="195">
          <cell r="A195" t="str">
            <v>J0690</v>
          </cell>
          <cell r="B195">
            <v>4.1194029748856504</v>
          </cell>
          <cell r="C195">
            <v>3.9041521820766598</v>
          </cell>
          <cell r="D195">
            <v>3.0519539344800601</v>
          </cell>
          <cell r="E195">
            <v>2.9162894622795599</v>
          </cell>
          <cell r="F195">
            <v>2.7538255805234102</v>
          </cell>
          <cell r="G195">
            <v>3.3491248268490681</v>
          </cell>
        </row>
        <row r="196">
          <cell r="A196" t="str">
            <v>J0692</v>
          </cell>
          <cell r="B196">
            <v>9.7389861392673591</v>
          </cell>
          <cell r="C196">
            <v>9.0651205248359901</v>
          </cell>
          <cell r="D196">
            <v>9.5256471359646095</v>
          </cell>
          <cell r="E196">
            <v>8.40061033994761</v>
          </cell>
          <cell r="F196">
            <v>9.1163718277021903</v>
          </cell>
          <cell r="G196">
            <v>9.1693471935435529</v>
          </cell>
        </row>
        <row r="197">
          <cell r="A197" t="str">
            <v>J0694</v>
          </cell>
          <cell r="B197">
            <v>11.3979567663607</v>
          </cell>
          <cell r="C197">
            <v>12.221876314682399</v>
          </cell>
          <cell r="D197">
            <v>13.459729178470299</v>
          </cell>
          <cell r="E197">
            <v>13.4725656422937</v>
          </cell>
          <cell r="F197">
            <v>11.8187681403982</v>
          </cell>
          <cell r="G197">
            <v>12.474179208441059</v>
          </cell>
        </row>
        <row r="198">
          <cell r="A198" t="str">
            <v>J0695</v>
          </cell>
          <cell r="B198"/>
          <cell r="C198"/>
          <cell r="D198"/>
          <cell r="E198">
            <v>6.0055735254145199</v>
          </cell>
          <cell r="F198">
            <v>8.4224675238158699</v>
          </cell>
          <cell r="G198">
            <v>7.2140205246151954</v>
          </cell>
        </row>
        <row r="199">
          <cell r="A199" t="str">
            <v>J0696</v>
          </cell>
          <cell r="B199">
            <v>4.64389593929406</v>
          </cell>
          <cell r="C199">
            <v>4.2277074451393704</v>
          </cell>
          <cell r="D199">
            <v>3.9436368103450401</v>
          </cell>
          <cell r="E199">
            <v>3.75608102257089</v>
          </cell>
          <cell r="F199">
            <v>3.2190661089955701</v>
          </cell>
          <cell r="G199">
            <v>3.9580774652689863</v>
          </cell>
        </row>
        <row r="200">
          <cell r="A200" t="str">
            <v>J0697</v>
          </cell>
          <cell r="B200">
            <v>7.8182551724137896</v>
          </cell>
          <cell r="C200">
            <v>6.4536229086229104</v>
          </cell>
          <cell r="D200">
            <v>8.5269056603773592</v>
          </cell>
          <cell r="E200">
            <v>7.2120437457279598</v>
          </cell>
          <cell r="F200">
            <v>8.0630759651307606</v>
          </cell>
          <cell r="G200">
            <v>7.6147806904545563</v>
          </cell>
        </row>
        <row r="201">
          <cell r="A201" t="str">
            <v>J0702</v>
          </cell>
          <cell r="B201">
            <v>5.4913513403144396</v>
          </cell>
          <cell r="C201">
            <v>5.56122056065949</v>
          </cell>
          <cell r="D201">
            <v>5.6561526910945599</v>
          </cell>
          <cell r="E201">
            <v>5.68872118838381</v>
          </cell>
          <cell r="F201">
            <v>6.0814253914520098</v>
          </cell>
          <cell r="G201">
            <v>5.6957742343808615</v>
          </cell>
        </row>
        <row r="202">
          <cell r="A202" t="str">
            <v>J0706</v>
          </cell>
          <cell r="B202">
            <v>8.3031632653061198</v>
          </cell>
          <cell r="C202">
            <v>8.4164761904761907</v>
          </cell>
          <cell r="D202">
            <v>5.9294238683127602</v>
          </cell>
          <cell r="E202">
            <v>5.5756926406926404</v>
          </cell>
          <cell r="F202">
            <v>5.9394761904761904</v>
          </cell>
          <cell r="G202">
            <v>6.832846431052781</v>
          </cell>
        </row>
        <row r="203">
          <cell r="A203" t="str">
            <v>J0710</v>
          </cell>
          <cell r="B203">
            <v>4.6249999999999999E-2</v>
          </cell>
          <cell r="C203">
            <v>1.2649999999999999</v>
          </cell>
          <cell r="D203">
            <v>5.5E-2</v>
          </cell>
          <cell r="E203"/>
          <cell r="F203"/>
          <cell r="G203">
            <v>0.45541666666666658</v>
          </cell>
        </row>
        <row r="204">
          <cell r="A204" t="str">
            <v>J0712</v>
          </cell>
          <cell r="B204">
            <v>2.2265466658260298</v>
          </cell>
          <cell r="C204">
            <v>4.6603387754834698</v>
          </cell>
          <cell r="D204">
            <v>6.0417420852091004</v>
          </cell>
          <cell r="E204">
            <v>6.5442487662089697</v>
          </cell>
          <cell r="F204">
            <v>6.7504230750687002</v>
          </cell>
          <cell r="G204">
            <v>5.2446598735592538</v>
          </cell>
        </row>
        <row r="205">
          <cell r="A205" t="str">
            <v>J0713</v>
          </cell>
          <cell r="B205">
            <v>6.7726772263723998</v>
          </cell>
          <cell r="C205">
            <v>8.6787079315470503</v>
          </cell>
          <cell r="D205">
            <v>6.06825455311085</v>
          </cell>
          <cell r="E205">
            <v>4.9116873858687997</v>
          </cell>
          <cell r="F205">
            <v>4.3042914197793598</v>
          </cell>
          <cell r="G205">
            <v>6.1471237033356925</v>
          </cell>
        </row>
        <row r="206">
          <cell r="A206" t="str">
            <v>J0714</v>
          </cell>
          <cell r="B206"/>
          <cell r="C206"/>
          <cell r="D206"/>
          <cell r="E206">
            <v>155.66512323943701</v>
          </cell>
          <cell r="F206">
            <v>283.69390163934401</v>
          </cell>
          <cell r="G206">
            <v>219.67951243939052</v>
          </cell>
        </row>
        <row r="207">
          <cell r="A207" t="str">
            <v>J0715</v>
          </cell>
          <cell r="B207">
            <v>19.214210526315799</v>
          </cell>
          <cell r="C207">
            <v>27.565662650602398</v>
          </cell>
          <cell r="D207">
            <v>1.7772067039106101</v>
          </cell>
          <cell r="E207">
            <v>18.729800000000001</v>
          </cell>
          <cell r="F207">
            <v>21.407499999999999</v>
          </cell>
          <cell r="G207">
            <v>17.738875976165762</v>
          </cell>
        </row>
        <row r="208">
          <cell r="A208" t="str">
            <v>J0716</v>
          </cell>
          <cell r="B208">
            <v>4471.5190476190501</v>
          </cell>
          <cell r="C208">
            <v>4982.5637500000003</v>
          </cell>
          <cell r="D208">
            <v>3856.8260317460299</v>
          </cell>
          <cell r="E208">
            <v>4307.4329629629601</v>
          </cell>
          <cell r="F208">
            <v>4406.22</v>
          </cell>
          <cell r="G208">
            <v>4404.9123584656081</v>
          </cell>
        </row>
        <row r="209">
          <cell r="A209" t="str">
            <v>J0717</v>
          </cell>
          <cell r="B209"/>
          <cell r="C209">
            <v>5.9511859646240799</v>
          </cell>
          <cell r="D209">
            <v>6.2349728294620297</v>
          </cell>
          <cell r="E209">
            <v>6.5788976469111997</v>
          </cell>
          <cell r="F209">
            <v>7.2467190933638301</v>
          </cell>
          <cell r="G209">
            <v>6.5029438835902846</v>
          </cell>
        </row>
        <row r="210">
          <cell r="A210" t="str">
            <v>J0720</v>
          </cell>
          <cell r="B210">
            <v>14.7435714285714</v>
          </cell>
          <cell r="C210">
            <v>13.134883720930199</v>
          </cell>
          <cell r="D210">
            <v>17.499732142857098</v>
          </cell>
          <cell r="E210">
            <v>18.705537190082602</v>
          </cell>
          <cell r="F210">
            <v>34.075555555555603</v>
          </cell>
          <cell r="G210">
            <v>19.631856007599378</v>
          </cell>
        </row>
        <row r="211">
          <cell r="A211" t="str">
            <v>J0725</v>
          </cell>
          <cell r="B211">
            <v>11.6822290723437</v>
          </cell>
          <cell r="C211">
            <v>13.728138408304501</v>
          </cell>
          <cell r="D211">
            <v>10.2414602200434</v>
          </cell>
          <cell r="E211">
            <v>3.2040849608406901</v>
          </cell>
          <cell r="F211">
            <v>3.17526314689407</v>
          </cell>
          <cell r="G211">
            <v>8.4062351616852702</v>
          </cell>
        </row>
        <row r="212">
          <cell r="A212" t="str">
            <v>J0735</v>
          </cell>
          <cell r="B212">
            <v>24.0831583368333</v>
          </cell>
          <cell r="C212">
            <v>20.285468304180601</v>
          </cell>
          <cell r="D212">
            <v>27.695397864768701</v>
          </cell>
          <cell r="E212">
            <v>27.773494022868999</v>
          </cell>
          <cell r="F212">
            <v>21.381949484169301</v>
          </cell>
          <cell r="G212">
            <v>24.243893602564182</v>
          </cell>
        </row>
        <row r="213">
          <cell r="A213" t="str">
            <v>J0740</v>
          </cell>
          <cell r="B213">
            <v>88.531672384219505</v>
          </cell>
          <cell r="C213">
            <v>544.72040201004995</v>
          </cell>
          <cell r="D213">
            <v>552.03828124999995</v>
          </cell>
          <cell r="E213">
            <v>413.028205128205</v>
          </cell>
          <cell r="F213">
            <v>473.12447761193999</v>
          </cell>
          <cell r="G213">
            <v>414.28860767688286</v>
          </cell>
        </row>
        <row r="214">
          <cell r="A214" t="str">
            <v>J0743</v>
          </cell>
          <cell r="B214">
            <v>12.964677923237099</v>
          </cell>
          <cell r="C214">
            <v>12.8581887897379</v>
          </cell>
          <cell r="D214">
            <v>10.1548778126153</v>
          </cell>
          <cell r="E214">
            <v>11.309416018034099</v>
          </cell>
          <cell r="F214">
            <v>12.639301190112899</v>
          </cell>
          <cell r="G214">
            <v>11.98529234674746</v>
          </cell>
        </row>
        <row r="215">
          <cell r="A215" t="str">
            <v>J0744</v>
          </cell>
          <cell r="B215">
            <v>1.0981155354301</v>
          </cell>
          <cell r="C215">
            <v>1.3005962327940099</v>
          </cell>
          <cell r="D215">
            <v>1.9940071524679599</v>
          </cell>
          <cell r="E215">
            <v>2.7888352419865301</v>
          </cell>
          <cell r="F215">
            <v>3.3647048318285502</v>
          </cell>
          <cell r="G215">
            <v>2.1092517989014299</v>
          </cell>
        </row>
        <row r="216">
          <cell r="A216" t="str">
            <v>J0745</v>
          </cell>
          <cell r="B216">
            <v>65.490769230769203</v>
          </cell>
          <cell r="C216">
            <v>74.575000000000003</v>
          </cell>
          <cell r="D216">
            <v>300</v>
          </cell>
          <cell r="E216">
            <v>1.55666666666667</v>
          </cell>
          <cell r="F216"/>
          <cell r="G216">
            <v>110.40560897435897</v>
          </cell>
        </row>
        <row r="217">
          <cell r="A217" t="str">
            <v>J0770</v>
          </cell>
          <cell r="B217">
            <v>47.434842370744001</v>
          </cell>
          <cell r="C217">
            <v>50.006740547588002</v>
          </cell>
          <cell r="D217">
            <v>17.659030792528998</v>
          </cell>
          <cell r="E217">
            <v>37.744580419580402</v>
          </cell>
          <cell r="F217">
            <v>5.9135952953755702</v>
          </cell>
          <cell r="G217">
            <v>31.751757885163393</v>
          </cell>
        </row>
        <row r="218">
          <cell r="A218" t="str">
            <v>J0775</v>
          </cell>
          <cell r="B218">
            <v>36.861437341859101</v>
          </cell>
          <cell r="C218">
            <v>36.912029062670399</v>
          </cell>
          <cell r="D218">
            <v>37.814112425335203</v>
          </cell>
          <cell r="E218">
            <v>38.077702383118101</v>
          </cell>
          <cell r="F218">
            <v>40.069773827699002</v>
          </cell>
          <cell r="G218">
            <v>37.947011008136357</v>
          </cell>
        </row>
        <row r="219">
          <cell r="A219" t="str">
            <v>J0780</v>
          </cell>
          <cell r="B219">
            <v>7.5509949622166204</v>
          </cell>
          <cell r="C219">
            <v>10.5705679513185</v>
          </cell>
          <cell r="D219">
            <v>18.032920029347</v>
          </cell>
          <cell r="E219">
            <v>19.924805280528101</v>
          </cell>
          <cell r="F219">
            <v>18.099992859693</v>
          </cell>
          <cell r="G219">
            <v>14.835856216620646</v>
          </cell>
        </row>
        <row r="220">
          <cell r="A220" t="str">
            <v>J0795</v>
          </cell>
          <cell r="B220">
            <v>5.6311589403973503</v>
          </cell>
          <cell r="C220">
            <v>7.6214991482112397</v>
          </cell>
          <cell r="D220">
            <v>6.7445922746781104</v>
          </cell>
          <cell r="E220">
            <v>7.6161636828644497</v>
          </cell>
          <cell r="F220">
            <v>7.8211647727272702</v>
          </cell>
          <cell r="G220">
            <v>7.0869157637756839</v>
          </cell>
        </row>
        <row r="221">
          <cell r="A221" t="str">
            <v>J0800</v>
          </cell>
          <cell r="B221">
            <v>1161.4559999999999</v>
          </cell>
          <cell r="C221">
            <v>3573.8403703703698</v>
          </cell>
          <cell r="D221">
            <v>6155.2501526717597</v>
          </cell>
          <cell r="E221">
            <v>295.09333333333302</v>
          </cell>
          <cell r="F221">
            <v>1792.84</v>
          </cell>
          <cell r="G221">
            <v>2595.6959712750922</v>
          </cell>
        </row>
        <row r="222">
          <cell r="A222" t="str">
            <v>J0833</v>
          </cell>
          <cell r="B222">
            <v>120.73259433962301</v>
          </cell>
          <cell r="C222">
            <v>104.130434782609</v>
          </cell>
          <cell r="D222">
            <v>106.00910313901301</v>
          </cell>
          <cell r="E222">
            <v>105.953963963964</v>
          </cell>
          <cell r="F222">
            <v>128.4127</v>
          </cell>
          <cell r="G222">
            <v>113.04775924504182</v>
          </cell>
        </row>
        <row r="223">
          <cell r="A223" t="str">
            <v>J0834</v>
          </cell>
          <cell r="B223">
            <v>73.236814882032704</v>
          </cell>
          <cell r="C223">
            <v>62.175852878464802</v>
          </cell>
          <cell r="D223">
            <v>49.720758835758801</v>
          </cell>
          <cell r="E223">
            <v>45.905088105726897</v>
          </cell>
          <cell r="F223">
            <v>44.698877434135198</v>
          </cell>
          <cell r="G223">
            <v>55.147478427223675</v>
          </cell>
        </row>
        <row r="224">
          <cell r="A224" t="str">
            <v>J0840</v>
          </cell>
          <cell r="B224">
            <v>2166.3240963855401</v>
          </cell>
          <cell r="C224">
            <v>2368.9703608247401</v>
          </cell>
          <cell r="D224">
            <v>2661.1415932203399</v>
          </cell>
          <cell r="E224">
            <v>2374.9093877550999</v>
          </cell>
          <cell r="F224">
            <v>3358.8961206896602</v>
          </cell>
          <cell r="G224">
            <v>2586.0483117750764</v>
          </cell>
        </row>
        <row r="225">
          <cell r="A225" t="str">
            <v>J0850</v>
          </cell>
          <cell r="B225">
            <v>191.31359832635999</v>
          </cell>
          <cell r="C225">
            <v>451.60682330827098</v>
          </cell>
          <cell r="D225">
            <v>586.44722222222197</v>
          </cell>
          <cell r="E225">
            <v>1081.3141798941799</v>
          </cell>
          <cell r="F225">
            <v>1136.75497076023</v>
          </cell>
          <cell r="G225">
            <v>689.48735890225248</v>
          </cell>
        </row>
        <row r="226">
          <cell r="A226" t="str">
            <v>J0875</v>
          </cell>
          <cell r="B226"/>
          <cell r="C226"/>
          <cell r="D226"/>
          <cell r="E226">
            <v>15.5345884721873</v>
          </cell>
          <cell r="F226">
            <v>14.8520052964413</v>
          </cell>
          <cell r="G226">
            <v>15.1932968843143</v>
          </cell>
        </row>
        <row r="227">
          <cell r="A227" t="str">
            <v>J0878</v>
          </cell>
          <cell r="B227">
            <v>1.06519311457477</v>
          </cell>
          <cell r="C227">
            <v>1.24260049858705</v>
          </cell>
          <cell r="D227">
            <v>1.4011296575355801</v>
          </cell>
          <cell r="E227">
            <v>1.6812745792941399</v>
          </cell>
          <cell r="F227">
            <v>1.6497364999724999</v>
          </cell>
          <cell r="G227">
            <v>1.407986869992808</v>
          </cell>
        </row>
        <row r="228">
          <cell r="A228" t="str">
            <v>J0881</v>
          </cell>
          <cell r="B228">
            <v>3.57410582183152</v>
          </cell>
          <cell r="C228">
            <v>3.7705909811440401</v>
          </cell>
          <cell r="D228">
            <v>3.9770391758550998</v>
          </cell>
          <cell r="E228">
            <v>4.2755850841650203</v>
          </cell>
          <cell r="F228">
            <v>3.9221754786412801</v>
          </cell>
          <cell r="G228">
            <v>3.9038993083273916</v>
          </cell>
        </row>
        <row r="229">
          <cell r="A229" t="str">
            <v>J0882</v>
          </cell>
          <cell r="B229">
            <v>2.0759074191913198</v>
          </cell>
          <cell r="C229">
            <v>3.6391678741112599</v>
          </cell>
          <cell r="D229">
            <v>13.6452426612263</v>
          </cell>
          <cell r="E229">
            <v>14.662412488460401</v>
          </cell>
          <cell r="F229">
            <v>4.5984731877283904</v>
          </cell>
          <cell r="G229">
            <v>7.7242407261435346</v>
          </cell>
        </row>
        <row r="230">
          <cell r="A230" t="str">
            <v>J0885</v>
          </cell>
          <cell r="B230">
            <v>10.6935385670523</v>
          </cell>
          <cell r="C230">
            <v>11.503090007462401</v>
          </cell>
          <cell r="D230">
            <v>12.0902985024511</v>
          </cell>
          <cell r="E230">
            <v>12.449554985090399</v>
          </cell>
          <cell r="F230">
            <v>12.9441725261208</v>
          </cell>
          <cell r="G230">
            <v>11.936130917635401</v>
          </cell>
        </row>
        <row r="231">
          <cell r="A231" t="str">
            <v>J0887</v>
          </cell>
          <cell r="B231"/>
          <cell r="C231"/>
          <cell r="D231">
            <v>19.020879982229001</v>
          </cell>
          <cell r="E231">
            <v>24.878728384338601</v>
          </cell>
          <cell r="F231">
            <v>3.0401131504621302</v>
          </cell>
          <cell r="G231">
            <v>15.646573839009912</v>
          </cell>
        </row>
        <row r="232">
          <cell r="A232" t="str">
            <v>J0888</v>
          </cell>
          <cell r="B232"/>
          <cell r="C232"/>
          <cell r="D232"/>
          <cell r="E232"/>
          <cell r="F232"/>
          <cell r="G232" t="e">
            <v>#DIV/0!</v>
          </cell>
        </row>
        <row r="233">
          <cell r="A233" t="str">
            <v>J0890</v>
          </cell>
          <cell r="B233">
            <v>47.803238593866901</v>
          </cell>
          <cell r="C233">
            <v>2.0350000000000001</v>
          </cell>
          <cell r="D233"/>
          <cell r="E233">
            <v>7.92</v>
          </cell>
          <cell r="F233">
            <v>55.8</v>
          </cell>
          <cell r="G233">
            <v>28.389559648466726</v>
          </cell>
        </row>
        <row r="234">
          <cell r="A234" t="str">
            <v>J0894</v>
          </cell>
          <cell r="B234">
            <v>34.380628972845599</v>
          </cell>
          <cell r="C234">
            <v>31.705905609343802</v>
          </cell>
          <cell r="D234">
            <v>27.044019401675602</v>
          </cell>
          <cell r="E234">
            <v>22.379672670215999</v>
          </cell>
          <cell r="F234">
            <v>19.386718045076599</v>
          </cell>
          <cell r="G234">
            <v>26.979388939831516</v>
          </cell>
        </row>
        <row r="235">
          <cell r="A235" t="str">
            <v>J0895</v>
          </cell>
          <cell r="B235">
            <v>13.065481707317099</v>
          </cell>
          <cell r="C235">
            <v>14.419706650417799</v>
          </cell>
          <cell r="D235">
            <v>16.734678410971899</v>
          </cell>
          <cell r="E235">
            <v>18.582247107129501</v>
          </cell>
          <cell r="F235">
            <v>14.717109542804501</v>
          </cell>
          <cell r="G235">
            <v>15.503844683728158</v>
          </cell>
        </row>
        <row r="236">
          <cell r="A236" t="str">
            <v>J0897</v>
          </cell>
          <cell r="B236">
            <v>14.374775794128199</v>
          </cell>
          <cell r="C236">
            <v>14.275324225888101</v>
          </cell>
          <cell r="D236">
            <v>14.7963431363219</v>
          </cell>
          <cell r="E236">
            <v>15.5739218436411</v>
          </cell>
          <cell r="F236">
            <v>16.3646267470513</v>
          </cell>
          <cell r="G236">
            <v>15.07699834940612</v>
          </cell>
        </row>
        <row r="237">
          <cell r="A237" t="str">
            <v>J0945</v>
          </cell>
          <cell r="B237">
            <v>7.6303892543859604</v>
          </cell>
          <cell r="C237">
            <v>8.5747743467933493</v>
          </cell>
          <cell r="D237">
            <v>8.7102753108348097</v>
          </cell>
          <cell r="E237">
            <v>10.965669642857099</v>
          </cell>
          <cell r="F237">
            <v>11.143417721519</v>
          </cell>
          <cell r="G237">
            <v>9.4049052552780434</v>
          </cell>
        </row>
        <row r="238">
          <cell r="A238" t="str">
            <v>J1000</v>
          </cell>
          <cell r="B238">
            <v>6.8637195121951198</v>
          </cell>
          <cell r="C238">
            <v>8.1254284193720103</v>
          </cell>
          <cell r="D238">
            <v>9.6362507645259896</v>
          </cell>
          <cell r="E238">
            <v>11.6176058144506</v>
          </cell>
          <cell r="F238">
            <v>14.760209347614399</v>
          </cell>
          <cell r="G238">
            <v>10.200642771631625</v>
          </cell>
        </row>
        <row r="239">
          <cell r="A239" t="str">
            <v>J1020</v>
          </cell>
          <cell r="B239">
            <v>3.1199159951264299</v>
          </cell>
          <cell r="C239">
            <v>3.1899118165784799</v>
          </cell>
          <cell r="D239">
            <v>3.3472555847085701</v>
          </cell>
          <cell r="E239">
            <v>3.7529757022902901</v>
          </cell>
          <cell r="F239">
            <v>4.7705768630145498</v>
          </cell>
          <cell r="G239">
            <v>3.6361271923436638</v>
          </cell>
        </row>
        <row r="240">
          <cell r="A240" t="str">
            <v>J1030</v>
          </cell>
          <cell r="B240">
            <v>3.3419167615993701</v>
          </cell>
          <cell r="C240">
            <v>2.97793760528636</v>
          </cell>
          <cell r="D240">
            <v>3.5109673665038201</v>
          </cell>
          <cell r="E240">
            <v>4.3264439039999996</v>
          </cell>
          <cell r="F240">
            <v>5.3810689692514497</v>
          </cell>
          <cell r="G240">
            <v>3.9076669213282003</v>
          </cell>
        </row>
        <row r="241">
          <cell r="A241" t="str">
            <v>J1040</v>
          </cell>
          <cell r="B241">
            <v>6.2975666407764903</v>
          </cell>
          <cell r="C241">
            <v>5.7128132093200001</v>
          </cell>
          <cell r="D241">
            <v>6.5036774772465096</v>
          </cell>
          <cell r="E241">
            <v>8.0545697311539808</v>
          </cell>
          <cell r="F241">
            <v>10.1734720469917</v>
          </cell>
          <cell r="G241">
            <v>7.3484198210977354</v>
          </cell>
        </row>
        <row r="242">
          <cell r="A242" t="str">
            <v>J1050</v>
          </cell>
          <cell r="B242">
            <v>0.25810186715722</v>
          </cell>
          <cell r="C242">
            <v>0.22771257532543701</v>
          </cell>
          <cell r="D242">
            <v>0.28293259730258302</v>
          </cell>
          <cell r="E242">
            <v>0.33643220162466198</v>
          </cell>
          <cell r="F242">
            <v>0.409156195689936</v>
          </cell>
          <cell r="G242">
            <v>0.3028670874199676</v>
          </cell>
        </row>
        <row r="243">
          <cell r="A243" t="str">
            <v>J1071</v>
          </cell>
          <cell r="B243"/>
          <cell r="C243"/>
          <cell r="D243">
            <v>4.2197032246313999E-2</v>
          </cell>
          <cell r="E243">
            <v>3.2919764011117202E-2</v>
          </cell>
          <cell r="F243">
            <v>2.3743412580571398E-2</v>
          </cell>
          <cell r="G243">
            <v>3.2953402946000868E-2</v>
          </cell>
        </row>
        <row r="244">
          <cell r="A244" t="str">
            <v>J1094</v>
          </cell>
          <cell r="B244">
            <v>2.88906438666899</v>
          </cell>
          <cell r="C244">
            <v>2.4896030319226501</v>
          </cell>
          <cell r="D244">
            <v>1.8710016210221001</v>
          </cell>
          <cell r="E244">
            <v>1.3583535015448001</v>
          </cell>
          <cell r="F244">
            <v>1.67111554693738</v>
          </cell>
          <cell r="G244">
            <v>2.0558276176191841</v>
          </cell>
        </row>
        <row r="245">
          <cell r="A245" t="str">
            <v>J1100</v>
          </cell>
          <cell r="B245">
            <v>0.20542650754067099</v>
          </cell>
          <cell r="C245">
            <v>0.21436292707209401</v>
          </cell>
          <cell r="D245">
            <v>0.25703372793186002</v>
          </cell>
          <cell r="E245">
            <v>0.23134643927910101</v>
          </cell>
          <cell r="F245">
            <v>0.186261185940546</v>
          </cell>
          <cell r="G245">
            <v>0.2188861575528544</v>
          </cell>
        </row>
        <row r="246">
          <cell r="A246" t="str">
            <v>J1110</v>
          </cell>
          <cell r="B246">
            <v>35.944269503546103</v>
          </cell>
          <cell r="C246">
            <v>35.508043202033001</v>
          </cell>
          <cell r="D246">
            <v>53.714318885448897</v>
          </cell>
          <cell r="E246">
            <v>60.955143403441703</v>
          </cell>
          <cell r="F246">
            <v>78.156767068273098</v>
          </cell>
          <cell r="G246">
            <v>52.855708412548552</v>
          </cell>
        </row>
        <row r="247">
          <cell r="A247" t="str">
            <v>J1120</v>
          </cell>
          <cell r="B247">
            <v>35.044249999999998</v>
          </cell>
          <cell r="C247">
            <v>26.486000000000001</v>
          </cell>
          <cell r="D247">
            <v>29.213859649122799</v>
          </cell>
          <cell r="E247">
            <v>41.436842105263203</v>
          </cell>
          <cell r="F247">
            <v>38.7059322033898</v>
          </cell>
          <cell r="G247">
            <v>34.177376791555162</v>
          </cell>
        </row>
        <row r="248">
          <cell r="A248" t="str">
            <v>J1160</v>
          </cell>
          <cell r="B248">
            <v>9.3716666666666697</v>
          </cell>
          <cell r="C248">
            <v>10.915224719101101</v>
          </cell>
          <cell r="D248">
            <v>9.2536000000000005</v>
          </cell>
          <cell r="E248">
            <v>23.753580508474599</v>
          </cell>
          <cell r="F248">
            <v>9.3332958801498105</v>
          </cell>
          <cell r="G248">
            <v>12.525473554878436</v>
          </cell>
        </row>
        <row r="249">
          <cell r="A249" t="str">
            <v>J1162</v>
          </cell>
          <cell r="B249">
            <v>557.38228571428601</v>
          </cell>
          <cell r="C249">
            <v>1298.3732258064499</v>
          </cell>
          <cell r="D249">
            <v>1796.4693103448301</v>
          </cell>
          <cell r="E249">
            <v>2564.0792592592602</v>
          </cell>
          <cell r="F249">
            <v>3052.1690909090898</v>
          </cell>
          <cell r="G249">
            <v>1853.6946344067833</v>
          </cell>
        </row>
        <row r="250">
          <cell r="A250" t="str">
            <v>J1165</v>
          </cell>
          <cell r="B250">
            <v>3.3584552845528499</v>
          </cell>
          <cell r="C250">
            <v>3.3912341197822098</v>
          </cell>
          <cell r="D250">
            <v>4.1397309941520497</v>
          </cell>
          <cell r="E250">
            <v>3.5028161888701499</v>
          </cell>
          <cell r="F250">
            <v>2.5095615866388301</v>
          </cell>
          <cell r="G250">
            <v>3.3803596347992184</v>
          </cell>
        </row>
        <row r="251">
          <cell r="A251" t="str">
            <v>J1170</v>
          </cell>
          <cell r="B251">
            <v>2.3750524154880002</v>
          </cell>
          <cell r="C251">
            <v>2.81072994919078</v>
          </cell>
          <cell r="D251">
            <v>3.0875089612923201</v>
          </cell>
          <cell r="E251">
            <v>2.8114094233657698</v>
          </cell>
          <cell r="F251">
            <v>2.8247132279327301</v>
          </cell>
          <cell r="G251">
            <v>2.78188279545392</v>
          </cell>
        </row>
        <row r="252">
          <cell r="A252" t="str">
            <v>J1180</v>
          </cell>
          <cell r="B252"/>
          <cell r="C252">
            <v>1.72583333333333</v>
          </cell>
          <cell r="D252"/>
          <cell r="E252">
            <v>24.035</v>
          </cell>
          <cell r="F252"/>
          <cell r="G252">
            <v>12.880416666666665</v>
          </cell>
        </row>
        <row r="253">
          <cell r="A253" t="str">
            <v>J1190</v>
          </cell>
          <cell r="B253">
            <v>158.49846341463399</v>
          </cell>
          <cell r="C253">
            <v>138.71649122807</v>
          </cell>
          <cell r="D253">
            <v>125.62124595469299</v>
          </cell>
          <cell r="E253">
            <v>154.28867256637199</v>
          </cell>
          <cell r="F253">
            <v>192.52833746898301</v>
          </cell>
          <cell r="G253">
            <v>153.9306421265504</v>
          </cell>
        </row>
        <row r="254">
          <cell r="A254" t="str">
            <v>J1200</v>
          </cell>
          <cell r="B254">
            <v>1.5797594133002999</v>
          </cell>
          <cell r="C254">
            <v>1.34187506374877</v>
          </cell>
          <cell r="D254">
            <v>1.4208075281877099</v>
          </cell>
          <cell r="E254">
            <v>1.4955470675484299</v>
          </cell>
          <cell r="F254">
            <v>1.2960176067475</v>
          </cell>
          <cell r="G254">
            <v>1.4268013359065421</v>
          </cell>
        </row>
        <row r="255">
          <cell r="A255" t="str">
            <v>J1205</v>
          </cell>
          <cell r="B255">
            <v>195.02440677966101</v>
          </cell>
          <cell r="C255">
            <v>135.71029411764701</v>
          </cell>
          <cell r="D255">
            <v>119.40824000000001</v>
          </cell>
          <cell r="E255">
            <v>104.323076923077</v>
          </cell>
          <cell r="F255">
            <v>63.707169811320803</v>
          </cell>
          <cell r="G255">
            <v>123.63463752634115</v>
          </cell>
        </row>
        <row r="256">
          <cell r="A256" t="str">
            <v>J1212</v>
          </cell>
          <cell r="B256">
            <v>68.4207071622847</v>
          </cell>
          <cell r="C256">
            <v>73.614759543877</v>
          </cell>
          <cell r="D256">
            <v>84.507120838470996</v>
          </cell>
          <cell r="E256">
            <v>237.20115190784699</v>
          </cell>
          <cell r="F256">
            <v>383.75100666173199</v>
          </cell>
          <cell r="G256">
            <v>169.49894922284233</v>
          </cell>
        </row>
        <row r="257">
          <cell r="A257" t="str">
            <v>J1230</v>
          </cell>
          <cell r="B257">
            <v>10.053750000000001</v>
          </cell>
          <cell r="C257">
            <v>1.6764270613107799</v>
          </cell>
          <cell r="D257">
            <v>9.2209433962264207</v>
          </cell>
          <cell r="E257">
            <v>44.469238095238097</v>
          </cell>
          <cell r="F257">
            <v>20.521428571428601</v>
          </cell>
          <cell r="G257">
            <v>17.188357424840781</v>
          </cell>
        </row>
        <row r="258">
          <cell r="A258" t="str">
            <v>J1240</v>
          </cell>
          <cell r="B258">
            <v>0.68130405405405403</v>
          </cell>
          <cell r="C258">
            <v>12.1601694915254</v>
          </cell>
          <cell r="D258">
            <v>11.4142553191489</v>
          </cell>
          <cell r="E258">
            <v>12.381142857142899</v>
          </cell>
          <cell r="F258">
            <v>9.7948936170212804</v>
          </cell>
          <cell r="G258">
            <v>9.2863530677785064</v>
          </cell>
        </row>
        <row r="259">
          <cell r="A259" t="str">
            <v>J1245</v>
          </cell>
          <cell r="B259">
            <v>1.7955794512236201</v>
          </cell>
          <cell r="C259">
            <v>1.7288899320289901</v>
          </cell>
          <cell r="D259">
            <v>1.3456314889215999</v>
          </cell>
          <cell r="E259">
            <v>1.1131701826065199</v>
          </cell>
          <cell r="F259">
            <v>1.09657219200305</v>
          </cell>
          <cell r="G259">
            <v>1.4159686493567558</v>
          </cell>
        </row>
        <row r="260">
          <cell r="A260" t="str">
            <v>J1250</v>
          </cell>
          <cell r="B260">
            <v>0.94437712410640995</v>
          </cell>
          <cell r="C260">
            <v>2.7947343203694901</v>
          </cell>
          <cell r="D260">
            <v>2.2925719874448398</v>
          </cell>
          <cell r="E260">
            <v>4.4255580665411198</v>
          </cell>
          <cell r="F260">
            <v>4.3902363850771904</v>
          </cell>
          <cell r="G260">
            <v>2.9694955767078097</v>
          </cell>
        </row>
        <row r="261">
          <cell r="A261" t="str">
            <v>J1260</v>
          </cell>
          <cell r="B261">
            <v>4.8811788970907504</v>
          </cell>
          <cell r="C261">
            <v>5.3795622246696002</v>
          </cell>
          <cell r="D261">
            <v>6.3041065754094303</v>
          </cell>
          <cell r="E261">
            <v>8.4859893048128292</v>
          </cell>
          <cell r="F261">
            <v>6.09</v>
          </cell>
          <cell r="G261">
            <v>6.2281674003965222</v>
          </cell>
        </row>
        <row r="262">
          <cell r="A262" t="str">
            <v>J1265</v>
          </cell>
          <cell r="B262">
            <v>1.4326052631578901</v>
          </cell>
          <cell r="C262">
            <v>0.98670083876980397</v>
          </cell>
          <cell r="D262">
            <v>1.15042751651768</v>
          </cell>
          <cell r="E262">
            <v>1.0474658526490099</v>
          </cell>
          <cell r="F262">
            <v>1.1106203135651</v>
          </cell>
          <cell r="G262">
            <v>1.1455639569318969</v>
          </cell>
        </row>
        <row r="263">
          <cell r="A263" t="str">
            <v>J1267</v>
          </cell>
          <cell r="B263">
            <v>2.3330843267865502</v>
          </cell>
          <cell r="C263">
            <v>2.2299085736516999</v>
          </cell>
          <cell r="D263">
            <v>3.7095090855802999</v>
          </cell>
          <cell r="E263">
            <v>1.73644241070062</v>
          </cell>
          <cell r="F263">
            <v>1.3557654872323399</v>
          </cell>
          <cell r="G263">
            <v>2.2729419767903023</v>
          </cell>
        </row>
        <row r="264">
          <cell r="A264" t="str">
            <v>J1270</v>
          </cell>
          <cell r="B264">
            <v>26.8784632690991</v>
          </cell>
          <cell r="C264">
            <v>25.033098721749401</v>
          </cell>
          <cell r="D264">
            <v>24.6096587703436</v>
          </cell>
          <cell r="E264">
            <v>8.1216205284620209</v>
          </cell>
          <cell r="F264">
            <v>2.9898949697790398</v>
          </cell>
          <cell r="G264">
            <v>17.526547251886633</v>
          </cell>
        </row>
        <row r="265">
          <cell r="A265" t="str">
            <v>J1290</v>
          </cell>
          <cell r="B265">
            <v>519.62056832427902</v>
          </cell>
          <cell r="C265">
            <v>670.77373048327104</v>
          </cell>
          <cell r="D265">
            <v>632.93700750711901</v>
          </cell>
          <cell r="E265">
            <v>468.226571860055</v>
          </cell>
          <cell r="F265">
            <v>429.34157385466</v>
          </cell>
          <cell r="G265">
            <v>544.17989040587679</v>
          </cell>
        </row>
        <row r="266">
          <cell r="A266" t="str">
            <v>J1300</v>
          </cell>
          <cell r="B266">
            <v>197.40803785928799</v>
          </cell>
          <cell r="C266">
            <v>203.13402401119501</v>
          </cell>
          <cell r="D266">
            <v>205.90638490633401</v>
          </cell>
          <cell r="E266">
            <v>212.210279633862</v>
          </cell>
          <cell r="F266">
            <v>223.822733068367</v>
          </cell>
          <cell r="G266">
            <v>208.49629189580918</v>
          </cell>
        </row>
        <row r="267">
          <cell r="A267" t="str">
            <v>J1320</v>
          </cell>
          <cell r="B267"/>
          <cell r="C267"/>
          <cell r="D267"/>
          <cell r="E267"/>
          <cell r="F267"/>
          <cell r="G267" t="e">
            <v>#DIV/0!</v>
          </cell>
        </row>
        <row r="268">
          <cell r="A268" t="str">
            <v>J1322</v>
          </cell>
          <cell r="B268"/>
          <cell r="C268"/>
          <cell r="D268">
            <v>270.25043478260898</v>
          </cell>
          <cell r="E268">
            <v>186.300268691589</v>
          </cell>
          <cell r="F268">
            <v>210.79018681318701</v>
          </cell>
          <cell r="G268">
            <v>222.44696342912835</v>
          </cell>
        </row>
        <row r="269">
          <cell r="A269" t="str">
            <v>J1324</v>
          </cell>
          <cell r="B269">
            <v>265</v>
          </cell>
          <cell r="C269">
            <v>162.32333333333301</v>
          </cell>
          <cell r="D269">
            <v>174.47</v>
          </cell>
          <cell r="E269">
            <v>18.63</v>
          </cell>
          <cell r="F269"/>
          <cell r="G269">
            <v>155.10583333333327</v>
          </cell>
        </row>
        <row r="270">
          <cell r="A270" t="str">
            <v>J1325</v>
          </cell>
          <cell r="B270">
            <v>15.7765955732955</v>
          </cell>
          <cell r="C270">
            <v>15.1243269089123</v>
          </cell>
          <cell r="D270">
            <v>16.563065497276</v>
          </cell>
          <cell r="E270">
            <v>14.641054124983199</v>
          </cell>
          <cell r="F270">
            <v>15.661983004495401</v>
          </cell>
          <cell r="G270">
            <v>15.55340502179248</v>
          </cell>
        </row>
        <row r="271">
          <cell r="A271" t="str">
            <v>J1327</v>
          </cell>
          <cell r="B271">
            <v>25.803655026218902</v>
          </cell>
          <cell r="C271">
            <v>27.7177073635597</v>
          </cell>
          <cell r="D271">
            <v>30.865544427623099</v>
          </cell>
          <cell r="E271">
            <v>36.486021627774598</v>
          </cell>
          <cell r="F271">
            <v>30.191668928086798</v>
          </cell>
          <cell r="G271">
            <v>30.212919474652619</v>
          </cell>
        </row>
        <row r="272">
          <cell r="A272" t="str">
            <v>J1330</v>
          </cell>
          <cell r="B272"/>
          <cell r="C272">
            <v>5</v>
          </cell>
          <cell r="D272">
            <v>2.2799999999999998</v>
          </cell>
          <cell r="E272">
            <v>91.15</v>
          </cell>
          <cell r="F272">
            <v>2.2240000000000002</v>
          </cell>
          <cell r="G272">
            <v>25.163500000000003</v>
          </cell>
        </row>
        <row r="273">
          <cell r="A273" t="str">
            <v>J1335</v>
          </cell>
          <cell r="B273">
            <v>49.875878299022801</v>
          </cell>
          <cell r="C273">
            <v>51.850153587039301</v>
          </cell>
          <cell r="D273">
            <v>56.819300843600203</v>
          </cell>
          <cell r="E273">
            <v>59.815195665508099</v>
          </cell>
          <cell r="F273">
            <v>58.423296777880999</v>
          </cell>
          <cell r="G273">
            <v>55.356765034610284</v>
          </cell>
        </row>
        <row r="274">
          <cell r="A274" t="str">
            <v>J1364</v>
          </cell>
          <cell r="B274">
            <v>26.0146727272727</v>
          </cell>
          <cell r="C274">
            <v>35.656073968705499</v>
          </cell>
          <cell r="D274">
            <v>49.488278427205103</v>
          </cell>
          <cell r="E274">
            <v>50.945509090909098</v>
          </cell>
          <cell r="F274">
            <v>57.5059821428571</v>
          </cell>
          <cell r="G274">
            <v>43.922103271389901</v>
          </cell>
        </row>
        <row r="275">
          <cell r="A275" t="str">
            <v>J1380</v>
          </cell>
          <cell r="B275">
            <v>8.4655505004549596</v>
          </cell>
          <cell r="C275">
            <v>8.1131477999247803</v>
          </cell>
          <cell r="D275">
            <v>8.2737964176496295</v>
          </cell>
          <cell r="E275">
            <v>8.7773289365210196</v>
          </cell>
          <cell r="F275">
            <v>6.9808481333816603</v>
          </cell>
          <cell r="G275">
            <v>8.1221343575864111</v>
          </cell>
        </row>
        <row r="276">
          <cell r="A276" t="str">
            <v>J1410</v>
          </cell>
          <cell r="B276">
            <v>104.16148275862101</v>
          </cell>
          <cell r="C276">
            <v>117.621776859504</v>
          </cell>
          <cell r="D276">
            <v>124.910484581498</v>
          </cell>
          <cell r="E276">
            <v>133.36666666666699</v>
          </cell>
          <cell r="F276">
            <v>118.32392857142899</v>
          </cell>
          <cell r="G276">
            <v>119.67686788754379</v>
          </cell>
        </row>
        <row r="277">
          <cell r="A277" t="str">
            <v>J1428</v>
          </cell>
          <cell r="B277"/>
          <cell r="C277"/>
          <cell r="D277"/>
          <cell r="E277"/>
          <cell r="F277"/>
          <cell r="G277" t="e">
            <v>#DIV/0!</v>
          </cell>
        </row>
        <row r="278">
          <cell r="A278" t="str">
            <v>J1430</v>
          </cell>
          <cell r="B278">
            <v>295.98313253011997</v>
          </cell>
          <cell r="C278">
            <v>299.41666666666703</v>
          </cell>
          <cell r="D278">
            <v>319.55113636363598</v>
          </cell>
          <cell r="E278">
            <v>215.62437499999999</v>
          </cell>
          <cell r="F278">
            <v>375.72823529411801</v>
          </cell>
          <cell r="G278">
            <v>301.26070917090817</v>
          </cell>
        </row>
        <row r="279">
          <cell r="A279" t="str">
            <v>J1435</v>
          </cell>
          <cell r="B279">
            <v>0.01</v>
          </cell>
          <cell r="C279">
            <v>0.01</v>
          </cell>
          <cell r="D279"/>
          <cell r="E279">
            <v>1.5622591362126199</v>
          </cell>
          <cell r="F279"/>
          <cell r="G279">
            <v>0.52741971207087335</v>
          </cell>
        </row>
        <row r="280">
          <cell r="A280" t="str">
            <v>J1436</v>
          </cell>
          <cell r="B280"/>
          <cell r="C280"/>
          <cell r="D280">
            <v>590.80999999999995</v>
          </cell>
          <cell r="E280"/>
          <cell r="F280"/>
          <cell r="G280">
            <v>590.80999999999995</v>
          </cell>
        </row>
        <row r="281">
          <cell r="A281" t="str">
            <v>J1438</v>
          </cell>
          <cell r="B281">
            <v>339.15165137614702</v>
          </cell>
          <cell r="C281">
            <v>93.168958916900095</v>
          </cell>
          <cell r="D281">
            <v>704.26698347107401</v>
          </cell>
          <cell r="E281">
            <v>276.95605381165899</v>
          </cell>
          <cell r="F281">
            <v>174.774415584416</v>
          </cell>
          <cell r="G281">
            <v>317.66361263203919</v>
          </cell>
        </row>
        <row r="282">
          <cell r="A282" t="str">
            <v>J1439</v>
          </cell>
          <cell r="B282"/>
          <cell r="C282"/>
          <cell r="D282">
            <v>1.12469907746072</v>
          </cell>
          <cell r="E282">
            <v>1.0637862958747599</v>
          </cell>
          <cell r="F282">
            <v>1.0465683086165301</v>
          </cell>
          <cell r="G282">
            <v>1.0783512273173368</v>
          </cell>
        </row>
        <row r="283">
          <cell r="A283" t="str">
            <v>J1442</v>
          </cell>
          <cell r="B283"/>
          <cell r="C283">
            <v>1.03754086623042</v>
          </cell>
          <cell r="D283">
            <v>1.0331783923890401</v>
          </cell>
          <cell r="E283">
            <v>1.04259725664855</v>
          </cell>
          <cell r="F283">
            <v>1.0246102095580201</v>
          </cell>
          <cell r="G283">
            <v>1.0344816812065074</v>
          </cell>
        </row>
        <row r="284">
          <cell r="A284" t="str">
            <v>J1443</v>
          </cell>
          <cell r="B284"/>
          <cell r="C284"/>
          <cell r="D284"/>
          <cell r="E284">
            <v>1.02053333333333</v>
          </cell>
          <cell r="F284"/>
          <cell r="G284">
            <v>1.02053333333333</v>
          </cell>
        </row>
        <row r="285">
          <cell r="A285" t="str">
            <v>J1447</v>
          </cell>
          <cell r="B285"/>
          <cell r="C285"/>
          <cell r="D285"/>
          <cell r="E285">
            <v>0.84405405742916795</v>
          </cell>
          <cell r="F285">
            <v>0.688721770822316</v>
          </cell>
          <cell r="G285">
            <v>0.76638791412574192</v>
          </cell>
        </row>
        <row r="286">
          <cell r="A286" t="str">
            <v>J1450</v>
          </cell>
          <cell r="B286">
            <v>1.24200821904243</v>
          </cell>
          <cell r="C286">
            <v>1.7399418707063601</v>
          </cell>
          <cell r="D286">
            <v>0.61887219636055901</v>
          </cell>
          <cell r="E286">
            <v>1.05825063078217</v>
          </cell>
          <cell r="F286">
            <v>2.3287105200664899</v>
          </cell>
          <cell r="G286">
            <v>1.3975566873916019</v>
          </cell>
        </row>
        <row r="287">
          <cell r="A287" t="str">
            <v>J1451</v>
          </cell>
          <cell r="B287">
            <v>6.4824444444444396</v>
          </cell>
          <cell r="C287">
            <v>9.2290020790020808</v>
          </cell>
          <cell r="D287">
            <v>7.0981209503239704</v>
          </cell>
          <cell r="E287">
            <v>14.4015384615385</v>
          </cell>
          <cell r="F287">
            <v>7.4380325960419098</v>
          </cell>
          <cell r="G287">
            <v>8.9298277062701796</v>
          </cell>
        </row>
        <row r="288">
          <cell r="A288" t="str">
            <v>J1452</v>
          </cell>
          <cell r="B288"/>
          <cell r="C288"/>
          <cell r="D288"/>
          <cell r="E288"/>
          <cell r="F288"/>
          <cell r="G288" t="e">
            <v>#DIV/0!</v>
          </cell>
        </row>
        <row r="289">
          <cell r="A289" t="str">
            <v>J1453</v>
          </cell>
          <cell r="B289">
            <v>1.7498996435966401</v>
          </cell>
          <cell r="C289">
            <v>1.73380635502032</v>
          </cell>
          <cell r="D289">
            <v>1.77075843130994</v>
          </cell>
          <cell r="E289">
            <v>1.7723133262042099</v>
          </cell>
          <cell r="F289">
            <v>1.8855931910072401</v>
          </cell>
          <cell r="G289">
            <v>1.7824741894276699</v>
          </cell>
        </row>
        <row r="290">
          <cell r="A290" t="str">
            <v>J1455</v>
          </cell>
          <cell r="B290">
            <v>12.579704664145501</v>
          </cell>
          <cell r="C290">
            <v>64.583486140724901</v>
          </cell>
          <cell r="D290">
            <v>11.7334938530395</v>
          </cell>
          <cell r="E290">
            <v>5.4602523330615202</v>
          </cell>
          <cell r="F290">
            <v>55.972346139500203</v>
          </cell>
          <cell r="G290">
            <v>30.065856626094323</v>
          </cell>
        </row>
        <row r="291">
          <cell r="A291" t="str">
            <v>J1457</v>
          </cell>
          <cell r="B291">
            <v>2.4851219512195102</v>
          </cell>
          <cell r="C291">
            <v>2.0402215189873401</v>
          </cell>
          <cell r="D291">
            <v>2.5225675675675698</v>
          </cell>
          <cell r="E291"/>
          <cell r="F291">
            <v>4.39333333333333</v>
          </cell>
          <cell r="G291">
            <v>2.8603110927769375</v>
          </cell>
        </row>
        <row r="292">
          <cell r="A292" t="str">
            <v>J1458</v>
          </cell>
          <cell r="B292">
            <v>370.55928571428598</v>
          </cell>
          <cell r="C292">
            <v>359.7</v>
          </cell>
          <cell r="D292">
            <v>225.564668367347</v>
          </cell>
          <cell r="E292">
            <v>289.17350841407398</v>
          </cell>
          <cell r="F292">
            <v>368.48671794871802</v>
          </cell>
          <cell r="G292">
            <v>322.69683608888499</v>
          </cell>
        </row>
        <row r="293">
          <cell r="A293" t="str">
            <v>J1459</v>
          </cell>
          <cell r="B293">
            <v>37.661914515955402</v>
          </cell>
          <cell r="C293">
            <v>38.899389825997297</v>
          </cell>
          <cell r="D293">
            <v>40.276829929921</v>
          </cell>
          <cell r="E293">
            <v>39.3522920496899</v>
          </cell>
          <cell r="F293">
            <v>40.080666154924899</v>
          </cell>
          <cell r="G293">
            <v>39.254218495297707</v>
          </cell>
        </row>
        <row r="294">
          <cell r="A294" t="str">
            <v>J1460</v>
          </cell>
          <cell r="B294">
            <v>21.737687969924799</v>
          </cell>
          <cell r="C294">
            <v>35.360735930735899</v>
          </cell>
          <cell r="D294">
            <v>27.674387096774201</v>
          </cell>
          <cell r="E294">
            <v>34.035265957446803</v>
          </cell>
          <cell r="F294">
            <v>34.8719379844961</v>
          </cell>
          <cell r="G294">
            <v>30.736002987875558</v>
          </cell>
        </row>
        <row r="295">
          <cell r="A295" t="str">
            <v>J1555</v>
          </cell>
          <cell r="B295"/>
          <cell r="C295"/>
          <cell r="D295"/>
          <cell r="E295"/>
          <cell r="F295"/>
          <cell r="G295" t="e">
            <v>#DIV/0!</v>
          </cell>
        </row>
        <row r="296">
          <cell r="A296" t="str">
            <v>J1556</v>
          </cell>
          <cell r="B296"/>
          <cell r="C296">
            <v>48.990334072900197</v>
          </cell>
          <cell r="D296">
            <v>35.558494051176197</v>
          </cell>
          <cell r="E296">
            <v>40.068965408706099</v>
          </cell>
          <cell r="F296">
            <v>37.204529157667402</v>
          </cell>
          <cell r="G296">
            <v>40.45558067261247</v>
          </cell>
        </row>
        <row r="297">
          <cell r="A297" t="str">
            <v>J1557</v>
          </cell>
          <cell r="B297">
            <v>42.599098981857203</v>
          </cell>
          <cell r="C297">
            <v>40.970067613830899</v>
          </cell>
          <cell r="D297">
            <v>45.087300308428297</v>
          </cell>
          <cell r="E297">
            <v>54.536643797566803</v>
          </cell>
          <cell r="F297">
            <v>51.956905900958802</v>
          </cell>
          <cell r="G297">
            <v>47.030003320528394</v>
          </cell>
        </row>
        <row r="298">
          <cell r="A298" t="str">
            <v>J1559</v>
          </cell>
          <cell r="B298">
            <v>16.4437980884971</v>
          </cell>
          <cell r="C298">
            <v>16.068944685388299</v>
          </cell>
          <cell r="D298">
            <v>15.926751559411599</v>
          </cell>
          <cell r="E298">
            <v>16.384970739828201</v>
          </cell>
          <cell r="F298">
            <v>12.668887657853499</v>
          </cell>
          <cell r="G298">
            <v>15.49867054619574</v>
          </cell>
        </row>
        <row r="299">
          <cell r="A299" t="str">
            <v>J1560</v>
          </cell>
          <cell r="B299">
            <v>41.770902255639101</v>
          </cell>
          <cell r="C299">
            <v>179.976363636364</v>
          </cell>
          <cell r="D299">
            <v>105</v>
          </cell>
          <cell r="E299">
            <v>200</v>
          </cell>
          <cell r="F299">
            <v>270.8</v>
          </cell>
          <cell r="G299">
            <v>159.50945317840061</v>
          </cell>
        </row>
        <row r="300">
          <cell r="A300" t="str">
            <v>J1561</v>
          </cell>
          <cell r="B300">
            <v>31.821730425067901</v>
          </cell>
          <cell r="C300">
            <v>33.324362485270001</v>
          </cell>
          <cell r="D300">
            <v>35.488306563708903</v>
          </cell>
          <cell r="E300">
            <v>37.864258929232598</v>
          </cell>
          <cell r="F300">
            <v>33.591418807641602</v>
          </cell>
          <cell r="G300">
            <v>34.418015442184199</v>
          </cell>
        </row>
        <row r="301">
          <cell r="A301" t="str">
            <v>J1562</v>
          </cell>
          <cell r="B301">
            <v>12.72</v>
          </cell>
          <cell r="C301">
            <v>12.96</v>
          </cell>
          <cell r="D301"/>
          <cell r="E301"/>
          <cell r="F301"/>
          <cell r="G301">
            <v>12.84</v>
          </cell>
        </row>
        <row r="302">
          <cell r="A302" t="str">
            <v>J1566</v>
          </cell>
          <cell r="B302">
            <v>31.889231514225301</v>
          </cell>
          <cell r="C302">
            <v>34.0399241700039</v>
          </cell>
          <cell r="D302">
            <v>31.243709411890698</v>
          </cell>
          <cell r="E302">
            <v>36.632162366673398</v>
          </cell>
          <cell r="F302">
            <v>33.124528549211298</v>
          </cell>
          <cell r="G302">
            <v>33.385911202400919</v>
          </cell>
        </row>
        <row r="303">
          <cell r="A303" t="str">
            <v>J1568</v>
          </cell>
          <cell r="B303">
            <v>31.305356857223899</v>
          </cell>
          <cell r="C303">
            <v>32.880206860796001</v>
          </cell>
          <cell r="D303">
            <v>39.153627138559003</v>
          </cell>
          <cell r="E303">
            <v>43.258983302516398</v>
          </cell>
          <cell r="F303">
            <v>36.081206967728399</v>
          </cell>
          <cell r="G303">
            <v>36.535876225364738</v>
          </cell>
        </row>
        <row r="304">
          <cell r="A304" t="str">
            <v>J1569</v>
          </cell>
          <cell r="B304">
            <v>33.958139025846002</v>
          </cell>
          <cell r="C304">
            <v>36.369373041979003</v>
          </cell>
          <cell r="D304">
            <v>36.8492230957511</v>
          </cell>
          <cell r="E304">
            <v>37.170320872217701</v>
          </cell>
          <cell r="F304">
            <v>37.6251648160748</v>
          </cell>
          <cell r="G304">
            <v>36.394444170373717</v>
          </cell>
        </row>
        <row r="305">
          <cell r="A305" t="str">
            <v>J1570</v>
          </cell>
          <cell r="B305">
            <v>103.113705533597</v>
          </cell>
          <cell r="C305">
            <v>70.082811688311693</v>
          </cell>
          <cell r="D305">
            <v>53.742323272438398</v>
          </cell>
          <cell r="E305">
            <v>100.316720257235</v>
          </cell>
          <cell r="F305">
            <v>104.71843478260899</v>
          </cell>
          <cell r="G305">
            <v>86.394799106838221</v>
          </cell>
        </row>
        <row r="306">
          <cell r="A306" t="str">
            <v>J1571</v>
          </cell>
          <cell r="B306">
            <v>50.405031446540903</v>
          </cell>
          <cell r="C306">
            <v>82.615300353356901</v>
          </cell>
          <cell r="D306">
            <v>54.696977611940298</v>
          </cell>
          <cell r="E306">
            <v>54.060461538461503</v>
          </cell>
          <cell r="F306">
            <v>56.737480916030499</v>
          </cell>
          <cell r="G306">
            <v>59.703050373266024</v>
          </cell>
        </row>
        <row r="307">
          <cell r="A307" t="str">
            <v>J1572</v>
          </cell>
          <cell r="B307">
            <v>36.032260668700701</v>
          </cell>
          <cell r="C307">
            <v>36.512191624660701</v>
          </cell>
          <cell r="D307">
            <v>36.778296825668797</v>
          </cell>
          <cell r="E307">
            <v>39.325824816717599</v>
          </cell>
          <cell r="F307">
            <v>32.434612323453102</v>
          </cell>
          <cell r="G307">
            <v>36.216637251840176</v>
          </cell>
        </row>
        <row r="308">
          <cell r="A308" t="str">
            <v>J1573</v>
          </cell>
          <cell r="B308">
            <v>85.412266769468005</v>
          </cell>
          <cell r="C308">
            <v>50.399160256410298</v>
          </cell>
          <cell r="D308">
            <v>51.300767423649198</v>
          </cell>
          <cell r="E308">
            <v>54.284797979798</v>
          </cell>
          <cell r="F308">
            <v>69.668048048048107</v>
          </cell>
          <cell r="G308">
            <v>62.21300809547472</v>
          </cell>
        </row>
        <row r="309">
          <cell r="A309" t="str">
            <v>J1575</v>
          </cell>
          <cell r="B309"/>
          <cell r="C309"/>
          <cell r="D309"/>
          <cell r="E309">
            <v>17.796022609502</v>
          </cell>
          <cell r="F309">
            <v>13.8508180211956</v>
          </cell>
          <cell r="G309">
            <v>15.8234203153488</v>
          </cell>
        </row>
        <row r="310">
          <cell r="A310" t="str">
            <v>J1580</v>
          </cell>
          <cell r="B310">
            <v>2.1688914018012202</v>
          </cell>
          <cell r="C310">
            <v>2.0911344736173199</v>
          </cell>
          <cell r="D310">
            <v>2.1977987312372198</v>
          </cell>
          <cell r="E310">
            <v>1.8764105725514399</v>
          </cell>
          <cell r="F310">
            <v>2.2570354038049598</v>
          </cell>
          <cell r="G310">
            <v>2.118254116602432</v>
          </cell>
        </row>
        <row r="311">
          <cell r="A311" t="str">
            <v>J1595</v>
          </cell>
          <cell r="B311">
            <v>215.73231404958699</v>
          </cell>
          <cell r="C311">
            <v>129.91494461228601</v>
          </cell>
          <cell r="D311">
            <v>199.17315038419301</v>
          </cell>
          <cell r="E311">
            <v>228.42549603174601</v>
          </cell>
          <cell r="F311">
            <v>256.39578125000003</v>
          </cell>
          <cell r="G311">
            <v>205.92833726556242</v>
          </cell>
        </row>
        <row r="312">
          <cell r="A312" t="str">
            <v>J1600</v>
          </cell>
          <cell r="B312">
            <v>26.246666666666702</v>
          </cell>
          <cell r="C312">
            <v>28.334444444444401</v>
          </cell>
          <cell r="D312">
            <v>9.3457142857142905</v>
          </cell>
          <cell r="E312">
            <v>1.66</v>
          </cell>
          <cell r="F312"/>
          <cell r="G312">
            <v>16.396706349206347</v>
          </cell>
        </row>
        <row r="313">
          <cell r="A313" t="str">
            <v>J1602</v>
          </cell>
          <cell r="B313"/>
          <cell r="C313">
            <v>24.5541037559037</v>
          </cell>
          <cell r="D313">
            <v>23.694222658375001</v>
          </cell>
          <cell r="E313">
            <v>24.268224703033901</v>
          </cell>
          <cell r="F313">
            <v>24.163891648061998</v>
          </cell>
          <cell r="G313">
            <v>24.170110691343652</v>
          </cell>
        </row>
        <row r="314">
          <cell r="A314" t="str">
            <v>J1610</v>
          </cell>
          <cell r="B314">
            <v>117.69296296296299</v>
          </cell>
          <cell r="C314">
            <v>132.51158377159999</v>
          </cell>
          <cell r="D314">
            <v>158.33384399881999</v>
          </cell>
          <cell r="E314">
            <v>191.63531899433201</v>
          </cell>
          <cell r="F314">
            <v>196.48368907295301</v>
          </cell>
          <cell r="G314">
            <v>159.33147976013362</v>
          </cell>
        </row>
        <row r="315">
          <cell r="A315" t="str">
            <v>J1620</v>
          </cell>
          <cell r="B315">
            <v>0.876926315789474</v>
          </cell>
          <cell r="C315">
            <v>0.1</v>
          </cell>
          <cell r="D315">
            <v>8.81666666666667</v>
          </cell>
          <cell r="E315">
            <v>128.30000000000001</v>
          </cell>
          <cell r="F315">
            <v>312.26499999999999</v>
          </cell>
          <cell r="G315">
            <v>90.071718596491223</v>
          </cell>
        </row>
        <row r="316">
          <cell r="A316" t="str">
            <v>J1626</v>
          </cell>
          <cell r="B316">
            <v>0.98221863849545799</v>
          </cell>
          <cell r="C316">
            <v>0.83000214812196005</v>
          </cell>
          <cell r="D316">
            <v>0.96856409234895102</v>
          </cell>
          <cell r="E316">
            <v>0.81395231305604698</v>
          </cell>
          <cell r="F316">
            <v>0.45856929330011797</v>
          </cell>
          <cell r="G316">
            <v>0.81066129706450685</v>
          </cell>
        </row>
        <row r="317">
          <cell r="A317" t="str">
            <v>J1627</v>
          </cell>
          <cell r="B317"/>
          <cell r="C317"/>
          <cell r="D317"/>
          <cell r="E317"/>
          <cell r="F317"/>
          <cell r="G317" t="e">
            <v>#DIV/0!</v>
          </cell>
        </row>
        <row r="318">
          <cell r="A318" t="str">
            <v>J1630</v>
          </cell>
          <cell r="B318">
            <v>11.8983636363636</v>
          </cell>
          <cell r="C318">
            <v>10.397121535181199</v>
          </cell>
          <cell r="D318">
            <v>11.5261710794297</v>
          </cell>
          <cell r="E318">
            <v>8.7800965250965195</v>
          </cell>
          <cell r="F318">
            <v>6.97294478527607</v>
          </cell>
          <cell r="G318">
            <v>9.9149395122694166</v>
          </cell>
        </row>
        <row r="319">
          <cell r="A319" t="str">
            <v>J1631</v>
          </cell>
          <cell r="B319">
            <v>21.7596761133603</v>
          </cell>
          <cell r="C319">
            <v>13.8047671840355</v>
          </cell>
          <cell r="D319">
            <v>12.260179104477601</v>
          </cell>
          <cell r="E319">
            <v>20.183726415094299</v>
          </cell>
          <cell r="F319">
            <v>15.894071661237801</v>
          </cell>
          <cell r="G319">
            <v>16.7804840956411</v>
          </cell>
        </row>
        <row r="320">
          <cell r="A320" t="str">
            <v>J1640</v>
          </cell>
          <cell r="B320">
            <v>13.3911063801179</v>
          </cell>
          <cell r="C320">
            <v>16.713272336317399</v>
          </cell>
          <cell r="D320">
            <v>21.4404991599989</v>
          </cell>
          <cell r="E320">
            <v>20.0481773032772</v>
          </cell>
          <cell r="F320">
            <v>22.542423357664202</v>
          </cell>
          <cell r="G320">
            <v>18.82709570747512</v>
          </cell>
        </row>
        <row r="321">
          <cell r="A321" t="str">
            <v>J1642</v>
          </cell>
          <cell r="B321">
            <v>0.1880859285797</v>
          </cell>
          <cell r="C321">
            <v>0.15547355867623699</v>
          </cell>
          <cell r="D321">
            <v>0.162973928464764</v>
          </cell>
          <cell r="E321">
            <v>0.179145715100759</v>
          </cell>
          <cell r="F321">
            <v>0.18044294639153</v>
          </cell>
          <cell r="G321">
            <v>0.17322441544259801</v>
          </cell>
        </row>
        <row r="322">
          <cell r="A322" t="str">
            <v>J1644</v>
          </cell>
          <cell r="B322">
            <v>2.3421849532368602</v>
          </cell>
          <cell r="C322">
            <v>2.79882164836738</v>
          </cell>
          <cell r="D322">
            <v>3.2373380575584201</v>
          </cell>
          <cell r="E322">
            <v>2.08768063453505</v>
          </cell>
          <cell r="F322">
            <v>0.85271500594187799</v>
          </cell>
          <cell r="G322">
            <v>2.2637480599279178</v>
          </cell>
        </row>
        <row r="323">
          <cell r="A323" t="str">
            <v>J1645</v>
          </cell>
          <cell r="B323">
            <v>16.667324364723498</v>
          </cell>
          <cell r="C323">
            <v>14.813184855233899</v>
          </cell>
          <cell r="D323">
            <v>12.7797843137255</v>
          </cell>
          <cell r="E323">
            <v>15.436941176470601</v>
          </cell>
          <cell r="F323">
            <v>15.582129436325699</v>
          </cell>
          <cell r="G323">
            <v>15.05587282929584</v>
          </cell>
        </row>
        <row r="324">
          <cell r="A324" t="str">
            <v>J1650</v>
          </cell>
          <cell r="B324">
            <v>11.0774901774456</v>
          </cell>
          <cell r="C324">
            <v>9.3181186259783395</v>
          </cell>
          <cell r="D324">
            <v>9.0652440280273794</v>
          </cell>
          <cell r="E324">
            <v>8.4523758989310007</v>
          </cell>
          <cell r="F324">
            <v>6.8540455345218696</v>
          </cell>
          <cell r="G324">
            <v>8.9534548529808369</v>
          </cell>
        </row>
        <row r="325">
          <cell r="A325" t="str">
            <v>J1652</v>
          </cell>
          <cell r="B325">
            <v>5.2397902439024397</v>
          </cell>
          <cell r="C325">
            <v>4.1520538435489298</v>
          </cell>
          <cell r="D325">
            <v>4.1033404992236902</v>
          </cell>
          <cell r="E325">
            <v>4.5446927651139699</v>
          </cell>
          <cell r="F325">
            <v>3.0162762022194798</v>
          </cell>
          <cell r="G325">
            <v>4.2112307108017024</v>
          </cell>
        </row>
        <row r="326">
          <cell r="A326" t="str">
            <v>J1655</v>
          </cell>
          <cell r="B326">
            <v>44.691666666666698</v>
          </cell>
          <cell r="C326">
            <v>398.5</v>
          </cell>
          <cell r="D326"/>
          <cell r="E326"/>
          <cell r="F326"/>
          <cell r="G326">
            <v>221.59583333333336</v>
          </cell>
        </row>
        <row r="327">
          <cell r="A327" t="str">
            <v>J1670</v>
          </cell>
          <cell r="B327">
            <v>143.66620370370401</v>
          </cell>
          <cell r="C327">
            <v>153.92797323135801</v>
          </cell>
          <cell r="D327">
            <v>161.62178197065001</v>
          </cell>
          <cell r="E327">
            <v>184.69720338983001</v>
          </cell>
          <cell r="F327">
            <v>177.415285714286</v>
          </cell>
          <cell r="G327">
            <v>164.26568960196559</v>
          </cell>
        </row>
        <row r="328">
          <cell r="A328" t="str">
            <v>J1675</v>
          </cell>
          <cell r="B328"/>
          <cell r="C328">
            <v>425.8</v>
          </cell>
          <cell r="D328"/>
          <cell r="E328"/>
          <cell r="F328"/>
          <cell r="G328">
            <v>425.8</v>
          </cell>
        </row>
        <row r="329">
          <cell r="A329" t="str">
            <v>J1700</v>
          </cell>
          <cell r="B329">
            <v>10.6041176470588</v>
          </cell>
          <cell r="C329">
            <v>21.3966666666667</v>
          </cell>
          <cell r="D329">
            <v>0.4</v>
          </cell>
          <cell r="E329">
            <v>38.4</v>
          </cell>
          <cell r="F329">
            <v>14.866666666666699</v>
          </cell>
          <cell r="G329">
            <v>17.133490196078441</v>
          </cell>
        </row>
        <row r="330">
          <cell r="A330" t="str">
            <v>J1710</v>
          </cell>
          <cell r="B330">
            <v>11.640158730158699</v>
          </cell>
          <cell r="C330">
            <v>25.912592592592599</v>
          </cell>
          <cell r="D330">
            <v>5.2403030303030302</v>
          </cell>
          <cell r="E330">
            <v>5.0487500000000001</v>
          </cell>
          <cell r="F330">
            <v>6.1337837837837803</v>
          </cell>
          <cell r="G330">
            <v>10.795117627367622</v>
          </cell>
        </row>
        <row r="331">
          <cell r="A331" t="str">
            <v>J1720</v>
          </cell>
          <cell r="B331">
            <v>4.0942927078021398</v>
          </cell>
          <cell r="C331">
            <v>5.7131953101810602</v>
          </cell>
          <cell r="D331">
            <v>6.7736806187443097</v>
          </cell>
          <cell r="E331">
            <v>7.1619083006169397</v>
          </cell>
          <cell r="F331">
            <v>8.5230605427975004</v>
          </cell>
          <cell r="G331">
            <v>6.45322749602839</v>
          </cell>
        </row>
        <row r="332">
          <cell r="A332" t="str">
            <v>J1725</v>
          </cell>
          <cell r="B332">
            <v>13.840321779652401</v>
          </cell>
          <cell r="C332">
            <v>3.2015579111402501</v>
          </cell>
          <cell r="D332">
            <v>3.0019280475980401</v>
          </cell>
          <cell r="E332">
            <v>3.1114539013255502</v>
          </cell>
          <cell r="F332">
            <v>3.1111958198094101</v>
          </cell>
          <cell r="G332">
            <v>5.2532914919051299</v>
          </cell>
        </row>
        <row r="333">
          <cell r="A333" t="str">
            <v>J1726</v>
          </cell>
          <cell r="B333"/>
          <cell r="C333"/>
          <cell r="D333"/>
          <cell r="E333"/>
          <cell r="F333"/>
          <cell r="G333" t="e">
            <v>#DIV/0!</v>
          </cell>
        </row>
        <row r="334">
          <cell r="A334" t="str">
            <v>J1729</v>
          </cell>
          <cell r="B334"/>
          <cell r="C334"/>
          <cell r="D334"/>
          <cell r="E334"/>
          <cell r="F334"/>
          <cell r="G334" t="e">
            <v>#DIV/0!</v>
          </cell>
        </row>
        <row r="335">
          <cell r="A335" t="str">
            <v>J1730</v>
          </cell>
          <cell r="B335"/>
          <cell r="C335"/>
          <cell r="D335"/>
          <cell r="E335">
            <v>89.46</v>
          </cell>
          <cell r="F335"/>
          <cell r="G335">
            <v>89.46</v>
          </cell>
        </row>
        <row r="336">
          <cell r="A336" t="str">
            <v>J1740</v>
          </cell>
          <cell r="B336">
            <v>152.95372788285499</v>
          </cell>
          <cell r="C336">
            <v>156.92614967741901</v>
          </cell>
          <cell r="D336">
            <v>130.46534123678299</v>
          </cell>
          <cell r="E336">
            <v>110.36329416531601</v>
          </cell>
          <cell r="F336">
            <v>91.177027531497899</v>
          </cell>
          <cell r="G336">
            <v>128.37710809877416</v>
          </cell>
        </row>
        <row r="337">
          <cell r="A337" t="str">
            <v>J1741</v>
          </cell>
          <cell r="B337">
            <v>3.8643859649122798</v>
          </cell>
          <cell r="C337">
            <v>2.8043169398907102</v>
          </cell>
          <cell r="D337">
            <v>3.4205208333333301</v>
          </cell>
          <cell r="E337">
            <v>3.1521759259259299</v>
          </cell>
          <cell r="F337">
            <v>1.3230649588289101</v>
          </cell>
          <cell r="G337">
            <v>2.9128929245782316</v>
          </cell>
        </row>
        <row r="338">
          <cell r="A338" t="str">
            <v>J1742</v>
          </cell>
          <cell r="B338">
            <v>146.48545161290301</v>
          </cell>
          <cell r="C338">
            <v>10.0537206085754</v>
          </cell>
          <cell r="D338">
            <v>130.21445783132501</v>
          </cell>
          <cell r="E338">
            <v>144.90637037037001</v>
          </cell>
          <cell r="F338">
            <v>177.65333333333299</v>
          </cell>
          <cell r="G338">
            <v>121.86266675130128</v>
          </cell>
        </row>
        <row r="339">
          <cell r="A339" t="str">
            <v>J1743</v>
          </cell>
          <cell r="B339">
            <v>301.30195488721802</v>
          </cell>
          <cell r="C339">
            <v>604.80380952380904</v>
          </cell>
          <cell r="D339">
            <v>489.17583056478401</v>
          </cell>
          <cell r="E339">
            <v>510.77809999999999</v>
          </cell>
          <cell r="F339">
            <v>522.54788226299695</v>
          </cell>
          <cell r="G339">
            <v>485.72151544776159</v>
          </cell>
        </row>
        <row r="340">
          <cell r="A340" t="str">
            <v>J1744</v>
          </cell>
          <cell r="B340">
            <v>234.77</v>
          </cell>
          <cell r="C340"/>
          <cell r="D340">
            <v>76.84</v>
          </cell>
          <cell r="E340">
            <v>486.64066666666702</v>
          </cell>
          <cell r="F340"/>
          <cell r="G340">
            <v>266.08355555555568</v>
          </cell>
        </row>
        <row r="341">
          <cell r="A341" t="str">
            <v>J1745</v>
          </cell>
          <cell r="B341">
            <v>67.009510297168504</v>
          </cell>
          <cell r="C341">
            <v>70.885315233127997</v>
          </cell>
          <cell r="D341">
            <v>75.409547169861398</v>
          </cell>
          <cell r="E341">
            <v>80.791119405895699</v>
          </cell>
          <cell r="F341">
            <v>83.167689901560294</v>
          </cell>
          <cell r="G341">
            <v>75.452636401522767</v>
          </cell>
        </row>
        <row r="342">
          <cell r="A342" t="str">
            <v>J1750</v>
          </cell>
          <cell r="B342">
            <v>12.361655845268899</v>
          </cell>
          <cell r="C342">
            <v>12.331526896824199</v>
          </cell>
          <cell r="D342">
            <v>12.4566246747686</v>
          </cell>
          <cell r="E342">
            <v>12.5278032141686</v>
          </cell>
          <cell r="F342">
            <v>12.7047948170271</v>
          </cell>
          <cell r="G342">
            <v>12.476481089611479</v>
          </cell>
        </row>
        <row r="343">
          <cell r="A343" t="str">
            <v>J1756</v>
          </cell>
          <cell r="B343">
            <v>1.02350205808585</v>
          </cell>
          <cell r="C343">
            <v>1.127664475667</v>
          </cell>
          <cell r="D343">
            <v>1.0009841232632899</v>
          </cell>
          <cell r="E343">
            <v>0.68549273452809201</v>
          </cell>
          <cell r="F343">
            <v>0.39614058448026002</v>
          </cell>
          <cell r="G343">
            <v>0.84675679520489844</v>
          </cell>
        </row>
        <row r="344">
          <cell r="A344" t="str">
            <v>J1786</v>
          </cell>
          <cell r="B344">
            <v>40.468170777568901</v>
          </cell>
          <cell r="C344">
            <v>43.461412524100901</v>
          </cell>
          <cell r="D344">
            <v>41.164528406160201</v>
          </cell>
          <cell r="E344">
            <v>41.616158805031397</v>
          </cell>
          <cell r="F344">
            <v>44.705389420521001</v>
          </cell>
          <cell r="G344">
            <v>42.28313198667648</v>
          </cell>
        </row>
        <row r="345">
          <cell r="A345" t="str">
            <v>J1790</v>
          </cell>
          <cell r="B345">
            <v>5.5453210496929097</v>
          </cell>
          <cell r="C345">
            <v>2.75740582800284</v>
          </cell>
          <cell r="D345">
            <v>2.7128800000000002</v>
          </cell>
          <cell r="E345">
            <v>14.0171428571429</v>
          </cell>
          <cell r="F345">
            <v>13.4895652173913</v>
          </cell>
          <cell r="G345">
            <v>7.7044629904459914</v>
          </cell>
        </row>
        <row r="346">
          <cell r="A346" t="str">
            <v>J1800</v>
          </cell>
          <cell r="B346">
            <v>9.1087878787878793</v>
          </cell>
          <cell r="C346">
            <v>5.1086468646864702</v>
          </cell>
          <cell r="D346">
            <v>13.105373134328399</v>
          </cell>
          <cell r="E346">
            <v>5.7629591836734697</v>
          </cell>
          <cell r="F346">
            <v>11.279636363636399</v>
          </cell>
          <cell r="G346">
            <v>8.8730806850225239</v>
          </cell>
        </row>
        <row r="347">
          <cell r="A347" t="str">
            <v>J1810</v>
          </cell>
          <cell r="B347">
            <v>18.036428571428601</v>
          </cell>
          <cell r="C347">
            <v>14.7261224489796</v>
          </cell>
          <cell r="D347">
            <v>4.9113978494623698</v>
          </cell>
          <cell r="E347">
            <v>3.0005785123966899</v>
          </cell>
          <cell r="F347">
            <v>1.80167785234899</v>
          </cell>
          <cell r="G347">
            <v>8.4952410469232511</v>
          </cell>
        </row>
        <row r="348">
          <cell r="A348" t="str">
            <v>J1815</v>
          </cell>
          <cell r="B348">
            <v>0.65750261073218497</v>
          </cell>
          <cell r="C348">
            <v>0.58303183093543698</v>
          </cell>
          <cell r="D348">
            <v>0.58085326272634097</v>
          </cell>
          <cell r="E348">
            <v>0.86560573623954096</v>
          </cell>
          <cell r="F348">
            <v>0.86809248139348605</v>
          </cell>
          <cell r="G348">
            <v>0.71101718440539796</v>
          </cell>
        </row>
        <row r="349">
          <cell r="A349" t="str">
            <v>J1817</v>
          </cell>
          <cell r="B349">
            <v>3.6304938343585098</v>
          </cell>
          <cell r="C349">
            <v>3.21408962307201</v>
          </cell>
          <cell r="D349">
            <v>2.9565553058373299</v>
          </cell>
          <cell r="E349">
            <v>3.2053061377807799</v>
          </cell>
          <cell r="F349">
            <v>8.1326781721231605</v>
          </cell>
          <cell r="G349">
            <v>4.2278246146343585</v>
          </cell>
        </row>
        <row r="350">
          <cell r="A350" t="str">
            <v>J1830</v>
          </cell>
          <cell r="B350">
            <v>299.123559322034</v>
          </cell>
          <cell r="C350"/>
          <cell r="D350">
            <v>287.40283132530101</v>
          </cell>
          <cell r="E350">
            <v>15.785</v>
          </cell>
          <cell r="F350"/>
          <cell r="G350">
            <v>200.77046354911167</v>
          </cell>
        </row>
        <row r="351">
          <cell r="A351" t="str">
            <v>J1833</v>
          </cell>
          <cell r="B351"/>
          <cell r="C351"/>
          <cell r="D351"/>
          <cell r="E351"/>
          <cell r="F351"/>
          <cell r="G351" t="e">
            <v>#DIV/0!</v>
          </cell>
        </row>
        <row r="352">
          <cell r="A352" t="str">
            <v>J1835</v>
          </cell>
          <cell r="B352">
            <v>3.36</v>
          </cell>
          <cell r="C352">
            <v>4.1150000000000002</v>
          </cell>
          <cell r="D352"/>
          <cell r="E352">
            <v>0.3</v>
          </cell>
          <cell r="F352">
            <v>0.31</v>
          </cell>
          <cell r="G352">
            <v>2.0212499999999998</v>
          </cell>
        </row>
        <row r="353">
          <cell r="A353" t="str">
            <v>J1840</v>
          </cell>
          <cell r="B353">
            <v>9.2200000000000006</v>
          </cell>
          <cell r="C353">
            <v>9.42</v>
          </cell>
          <cell r="D353">
            <v>7.1174999999999997</v>
          </cell>
          <cell r="E353">
            <v>7.8</v>
          </cell>
          <cell r="F353">
            <v>2.27</v>
          </cell>
          <cell r="G353">
            <v>7.1654999999999998</v>
          </cell>
        </row>
        <row r="354">
          <cell r="A354" t="str">
            <v>J1850</v>
          </cell>
          <cell r="B354">
            <v>4.94345454545455</v>
          </cell>
          <cell r="C354">
            <v>9.8040000000000003</v>
          </cell>
          <cell r="D354">
            <v>6.8214285714285703</v>
          </cell>
          <cell r="E354">
            <v>11.505555555555601</v>
          </cell>
          <cell r="F354">
            <v>10.8</v>
          </cell>
          <cell r="G354">
            <v>8.774887734487745</v>
          </cell>
        </row>
        <row r="355">
          <cell r="A355" t="str">
            <v>J1885</v>
          </cell>
          <cell r="B355">
            <v>0.926742442172245</v>
          </cell>
          <cell r="C355">
            <v>1.0286425482719901</v>
          </cell>
          <cell r="D355">
            <v>1.1529514521953399</v>
          </cell>
          <cell r="E355">
            <v>1.2522577302586999</v>
          </cell>
          <cell r="F355">
            <v>1.1636913328346199</v>
          </cell>
          <cell r="G355">
            <v>1.1048571011465789</v>
          </cell>
        </row>
        <row r="356">
          <cell r="A356" t="str">
            <v>J1890</v>
          </cell>
          <cell r="B356"/>
          <cell r="C356">
            <v>0.61</v>
          </cell>
          <cell r="D356"/>
          <cell r="E356">
            <v>18.66</v>
          </cell>
          <cell r="F356"/>
          <cell r="G356">
            <v>9.6349999999999998</v>
          </cell>
        </row>
        <row r="357">
          <cell r="A357" t="str">
            <v>J1930</v>
          </cell>
          <cell r="B357">
            <v>34.634536600691199</v>
          </cell>
          <cell r="C357">
            <v>38.1758122065728</v>
          </cell>
          <cell r="D357">
            <v>46.079993021272202</v>
          </cell>
          <cell r="E357">
            <v>47.512656391943104</v>
          </cell>
          <cell r="F357">
            <v>52.311179803431997</v>
          </cell>
          <cell r="G357">
            <v>43.742835604782258</v>
          </cell>
        </row>
        <row r="358">
          <cell r="A358" t="str">
            <v>J1931</v>
          </cell>
          <cell r="B358">
            <v>27.687935397935401</v>
          </cell>
          <cell r="C358">
            <v>28.506181575433899</v>
          </cell>
          <cell r="D358">
            <v>29.4434996717006</v>
          </cell>
          <cell r="E358">
            <v>29.726843571323901</v>
          </cell>
          <cell r="F358">
            <v>32.3350195830701</v>
          </cell>
          <cell r="G358">
            <v>29.539895959892778</v>
          </cell>
        </row>
        <row r="359">
          <cell r="A359" t="str">
            <v>J1940</v>
          </cell>
          <cell r="B359">
            <v>3.41989652793746</v>
          </cell>
          <cell r="C359">
            <v>3.8664061593629699</v>
          </cell>
          <cell r="D359">
            <v>4.4540558955999501</v>
          </cell>
          <cell r="E359">
            <v>4.5695908794014599</v>
          </cell>
          <cell r="F359">
            <v>3.5218201296266498</v>
          </cell>
          <cell r="G359">
            <v>3.9663539183856984</v>
          </cell>
        </row>
        <row r="360">
          <cell r="A360" t="str">
            <v>J1942</v>
          </cell>
          <cell r="B360"/>
          <cell r="C360"/>
          <cell r="D360"/>
          <cell r="E360"/>
          <cell r="F360">
            <v>3.1714900849858401</v>
          </cell>
          <cell r="G360">
            <v>3.1714900849858401</v>
          </cell>
        </row>
        <row r="361">
          <cell r="A361" t="str">
            <v>J1945</v>
          </cell>
          <cell r="B361">
            <v>9.42</v>
          </cell>
          <cell r="C361"/>
          <cell r="D361"/>
          <cell r="E361"/>
          <cell r="F361">
            <v>230.81</v>
          </cell>
          <cell r="G361">
            <v>120.11499999999999</v>
          </cell>
        </row>
        <row r="362">
          <cell r="A362" t="str">
            <v>J1950</v>
          </cell>
          <cell r="B362">
            <v>647.73201008645503</v>
          </cell>
          <cell r="C362">
            <v>626.57585253456205</v>
          </cell>
          <cell r="D362">
            <v>616.14834037416995</v>
          </cell>
          <cell r="E362">
            <v>853.83916083916097</v>
          </cell>
          <cell r="F362">
            <v>934.00930658742004</v>
          </cell>
          <cell r="G362">
            <v>735.66093408435358</v>
          </cell>
        </row>
        <row r="363">
          <cell r="A363" t="str">
            <v>J1953</v>
          </cell>
          <cell r="B363">
            <v>2.2894101479915401</v>
          </cell>
          <cell r="C363">
            <v>1.55451178725834</v>
          </cell>
          <cell r="D363">
            <v>2.5332289531349401</v>
          </cell>
          <cell r="E363">
            <v>0.61688918246813795</v>
          </cell>
          <cell r="F363">
            <v>0.37081370278687198</v>
          </cell>
          <cell r="G363">
            <v>1.472970754727966</v>
          </cell>
        </row>
        <row r="364">
          <cell r="A364" t="str">
            <v>J1955</v>
          </cell>
          <cell r="B364">
            <v>13.907357697962601</v>
          </cell>
          <cell r="C364">
            <v>34.084090577063499</v>
          </cell>
          <cell r="D364">
            <v>17.339274824886701</v>
          </cell>
          <cell r="E364">
            <v>12.284851509857701</v>
          </cell>
          <cell r="F364">
            <v>12.5860083475621</v>
          </cell>
          <cell r="G364">
            <v>18.040316591466521</v>
          </cell>
        </row>
        <row r="365">
          <cell r="A365" t="str">
            <v>J1956</v>
          </cell>
          <cell r="B365">
            <v>4.9729585152838398</v>
          </cell>
          <cell r="C365">
            <v>3.8489017535215999</v>
          </cell>
          <cell r="D365">
            <v>4.9603983174521398</v>
          </cell>
          <cell r="E365">
            <v>7.20583060705198</v>
          </cell>
          <cell r="F365">
            <v>4.4713490482045204</v>
          </cell>
          <cell r="G365">
            <v>5.0918876483028157</v>
          </cell>
        </row>
        <row r="366">
          <cell r="A366" t="str">
            <v>J1960</v>
          </cell>
          <cell r="B366"/>
          <cell r="C366">
            <v>191.052727272727</v>
          </cell>
          <cell r="D366">
            <v>151.13333333333301</v>
          </cell>
          <cell r="E366">
            <v>130.22</v>
          </cell>
          <cell r="F366">
            <v>4.20857142857143</v>
          </cell>
          <cell r="G366">
            <v>119.15365800865786</v>
          </cell>
        </row>
        <row r="367">
          <cell r="A367" t="str">
            <v>J1980</v>
          </cell>
          <cell r="B367">
            <v>21.2715789473684</v>
          </cell>
          <cell r="C367">
            <v>21.457809523809502</v>
          </cell>
          <cell r="D367">
            <v>27.433923076923101</v>
          </cell>
          <cell r="E367">
            <v>26.674330708661401</v>
          </cell>
          <cell r="F367">
            <v>29.582735042734999</v>
          </cell>
          <cell r="G367">
            <v>25.28407545989948</v>
          </cell>
        </row>
        <row r="368">
          <cell r="A368" t="str">
            <v>J1990</v>
          </cell>
          <cell r="B368">
            <v>2.0021428571428599</v>
          </cell>
          <cell r="C368"/>
          <cell r="D368"/>
          <cell r="E368"/>
          <cell r="F368"/>
          <cell r="G368">
            <v>2.0021428571428599</v>
          </cell>
        </row>
        <row r="369">
          <cell r="A369" t="str">
            <v>J2001</v>
          </cell>
          <cell r="B369">
            <v>0.59838514362925799</v>
          </cell>
          <cell r="C369">
            <v>0.53912988660329497</v>
          </cell>
          <cell r="D369">
            <v>0.63639756343147702</v>
          </cell>
          <cell r="E369">
            <v>0.54107073798517102</v>
          </cell>
          <cell r="F369">
            <v>0.46382661512976298</v>
          </cell>
          <cell r="G369">
            <v>0.55576198935579291</v>
          </cell>
        </row>
        <row r="370">
          <cell r="A370" t="str">
            <v>J2010</v>
          </cell>
          <cell r="B370">
            <v>6.9170065918929602</v>
          </cell>
          <cell r="C370">
            <v>7.3972132339574603</v>
          </cell>
          <cell r="D370">
            <v>7.5715873686752797</v>
          </cell>
          <cell r="E370">
            <v>10.1655586392122</v>
          </cell>
          <cell r="F370">
            <v>11.167662086317</v>
          </cell>
          <cell r="G370">
            <v>8.6438055840109804</v>
          </cell>
        </row>
        <row r="371">
          <cell r="A371" t="str">
            <v>J2020</v>
          </cell>
          <cell r="B371">
            <v>6.6497547880294796</v>
          </cell>
          <cell r="C371">
            <v>15.7034297118878</v>
          </cell>
          <cell r="D371">
            <v>37.604996351696499</v>
          </cell>
          <cell r="E371">
            <v>11.1170750558195</v>
          </cell>
          <cell r="F371">
            <v>10.865451339138099</v>
          </cell>
          <cell r="G371">
            <v>16.388141449314276</v>
          </cell>
        </row>
        <row r="372">
          <cell r="A372" t="str">
            <v>J2060</v>
          </cell>
          <cell r="B372">
            <v>4.1659758190327603</v>
          </cell>
          <cell r="C372">
            <v>4.6069072266587803</v>
          </cell>
          <cell r="D372">
            <v>4.9020159866158597</v>
          </cell>
          <cell r="E372">
            <v>4.81864875023492</v>
          </cell>
          <cell r="F372">
            <v>4.6741391426563599</v>
          </cell>
          <cell r="G372">
            <v>4.6335373850397357</v>
          </cell>
        </row>
        <row r="373">
          <cell r="A373" t="str">
            <v>J2150</v>
          </cell>
          <cell r="B373">
            <v>2.4608392370572201</v>
          </cell>
          <cell r="C373">
            <v>2.1321329102767499</v>
          </cell>
          <cell r="D373">
            <v>2.0772250721385102</v>
          </cell>
          <cell r="E373">
            <v>1.9873182891629499</v>
          </cell>
          <cell r="F373">
            <v>2.2870604026845598</v>
          </cell>
          <cell r="G373">
            <v>2.1889151822639983</v>
          </cell>
        </row>
        <row r="374">
          <cell r="A374" t="str">
            <v>J2175</v>
          </cell>
          <cell r="B374">
            <v>4.9715871902758302</v>
          </cell>
          <cell r="C374">
            <v>5.5404356711565299</v>
          </cell>
          <cell r="D374">
            <v>6.3856303682495801</v>
          </cell>
          <cell r="E374">
            <v>7.3783844011142099</v>
          </cell>
          <cell r="F374">
            <v>7.7008824932421698</v>
          </cell>
          <cell r="G374">
            <v>6.3953840248076634</v>
          </cell>
        </row>
        <row r="375">
          <cell r="A375" t="str">
            <v>J2180</v>
          </cell>
          <cell r="B375">
            <v>13.0574137931034</v>
          </cell>
          <cell r="C375">
            <v>11.8230612244898</v>
          </cell>
          <cell r="D375">
            <v>2.0810240963855402</v>
          </cell>
          <cell r="E375">
            <v>1.1119736842105299</v>
          </cell>
          <cell r="F375">
            <v>2.1184717607973398</v>
          </cell>
          <cell r="G375">
            <v>6.0383889117973215</v>
          </cell>
        </row>
        <row r="376">
          <cell r="A376" t="str">
            <v>J2185</v>
          </cell>
          <cell r="B376">
            <v>6.8957077616543403</v>
          </cell>
          <cell r="C376">
            <v>6.1549494784184704</v>
          </cell>
          <cell r="D376">
            <v>3.8689588025900599</v>
          </cell>
          <cell r="E376">
            <v>4.27716542944877</v>
          </cell>
          <cell r="F376">
            <v>4.0364595407989903</v>
          </cell>
          <cell r="G376">
            <v>5.0466482025821255</v>
          </cell>
        </row>
        <row r="377">
          <cell r="A377" t="str">
            <v>J2210</v>
          </cell>
          <cell r="B377">
            <v>10.59</v>
          </cell>
          <cell r="C377">
            <v>18.546170212766</v>
          </cell>
          <cell r="D377">
            <v>19.091481481481502</v>
          </cell>
          <cell r="E377">
            <v>18.676071428571401</v>
          </cell>
          <cell r="F377">
            <v>18.0580882352941</v>
          </cell>
          <cell r="G377">
            <v>16.992362271622603</v>
          </cell>
        </row>
        <row r="378">
          <cell r="A378" t="str">
            <v>J2212</v>
          </cell>
          <cell r="B378">
            <v>1.17484033720782</v>
          </cell>
          <cell r="C378">
            <v>0.48698803380026101</v>
          </cell>
          <cell r="D378">
            <v>0.94548552977756495</v>
          </cell>
          <cell r="E378">
            <v>1.19180943701904</v>
          </cell>
          <cell r="F378">
            <v>1.3344815139986299</v>
          </cell>
          <cell r="G378">
            <v>1.0267209703606632</v>
          </cell>
        </row>
        <row r="379">
          <cell r="A379" t="str">
            <v>J2248</v>
          </cell>
          <cell r="B379">
            <v>4.4820849123349804</v>
          </cell>
          <cell r="C379">
            <v>4.0585525325341401</v>
          </cell>
          <cell r="D379">
            <v>2.99107157257458</v>
          </cell>
          <cell r="E379">
            <v>2.7135570382188701</v>
          </cell>
          <cell r="F379">
            <v>2.82477254606827</v>
          </cell>
          <cell r="G379">
            <v>3.4140077203461678</v>
          </cell>
        </row>
        <row r="380">
          <cell r="A380" t="str">
            <v>J2250</v>
          </cell>
          <cell r="B380">
            <v>2.0467714899059102</v>
          </cell>
          <cell r="C380">
            <v>1.95545528426348</v>
          </cell>
          <cell r="D380">
            <v>2.0101805272391098</v>
          </cell>
          <cell r="E380">
            <v>1.7098193451470201</v>
          </cell>
          <cell r="F380">
            <v>1.5078131125245</v>
          </cell>
          <cell r="G380">
            <v>1.846007951816004</v>
          </cell>
        </row>
        <row r="381">
          <cell r="A381" t="str">
            <v>J2260</v>
          </cell>
          <cell r="B381">
            <v>34.700006634307897</v>
          </cell>
          <cell r="C381">
            <v>34.239695970386201</v>
          </cell>
          <cell r="D381">
            <v>29.573883660627001</v>
          </cell>
          <cell r="E381">
            <v>35.398250391161397</v>
          </cell>
          <cell r="F381">
            <v>12.969212701193699</v>
          </cell>
          <cell r="G381">
            <v>29.376209871535242</v>
          </cell>
        </row>
        <row r="382">
          <cell r="A382" t="str">
            <v>J2265</v>
          </cell>
          <cell r="B382">
            <v>1.77920716112532</v>
          </cell>
          <cell r="C382">
            <v>2.4169442131557002</v>
          </cell>
          <cell r="D382">
            <v>3.8228710644677699</v>
          </cell>
          <cell r="E382">
            <v>22.159504950495101</v>
          </cell>
          <cell r="F382">
            <v>2464.4349999999999</v>
          </cell>
          <cell r="G382">
            <v>498.92270547784875</v>
          </cell>
        </row>
        <row r="383">
          <cell r="A383" t="str">
            <v>J2270</v>
          </cell>
          <cell r="B383">
            <v>8.5066265976148596</v>
          </cell>
          <cell r="C383">
            <v>8.3490184469344797</v>
          </cell>
          <cell r="D383">
            <v>7.5713736093258301</v>
          </cell>
          <cell r="E383">
            <v>6.6919514919419196</v>
          </cell>
          <cell r="F383">
            <v>4.9275564845545103</v>
          </cell>
          <cell r="G383">
            <v>7.2093053260743201</v>
          </cell>
        </row>
        <row r="384">
          <cell r="A384" t="str">
            <v>J2274</v>
          </cell>
          <cell r="B384"/>
          <cell r="C384"/>
          <cell r="D384">
            <v>11.912854762229401</v>
          </cell>
          <cell r="E384">
            <v>10.5902863383638</v>
          </cell>
          <cell r="F384">
            <v>9.3768594122604103</v>
          </cell>
          <cell r="G384">
            <v>10.62666683761787</v>
          </cell>
        </row>
        <row r="385">
          <cell r="A385" t="str">
            <v>J2278</v>
          </cell>
          <cell r="B385">
            <v>7.28132562816839</v>
          </cell>
          <cell r="C385">
            <v>6.93132771196397</v>
          </cell>
          <cell r="D385">
            <v>7.2420685894074497</v>
          </cell>
          <cell r="E385">
            <v>7.59469869595058</v>
          </cell>
          <cell r="F385">
            <v>7.9991100240015998</v>
          </cell>
          <cell r="G385">
            <v>7.4097061298983977</v>
          </cell>
        </row>
        <row r="386">
          <cell r="A386" t="str">
            <v>J2280</v>
          </cell>
          <cell r="B386">
            <v>2.6863516483516499</v>
          </cell>
          <cell r="C386">
            <v>7.6418415607448997</v>
          </cell>
          <cell r="D386">
            <v>2.0313513035793198</v>
          </cell>
          <cell r="E386">
            <v>4.5109905759162299</v>
          </cell>
          <cell r="F386">
            <v>1.1047212965768001</v>
          </cell>
          <cell r="G386">
            <v>3.5950512770337797</v>
          </cell>
        </row>
        <row r="387">
          <cell r="A387" t="str">
            <v>J2300</v>
          </cell>
          <cell r="B387">
            <v>1.42516240497581</v>
          </cell>
          <cell r="C387">
            <v>2.36332528533802</v>
          </cell>
          <cell r="D387">
            <v>2.83223837902265</v>
          </cell>
          <cell r="E387">
            <v>2.8400077002053399</v>
          </cell>
          <cell r="F387">
            <v>3.1151412758520198</v>
          </cell>
          <cell r="G387">
            <v>2.5151750090787681</v>
          </cell>
        </row>
        <row r="388">
          <cell r="A388" t="str">
            <v>J2310</v>
          </cell>
          <cell r="B388">
            <v>14.570814814814799</v>
          </cell>
          <cell r="C388">
            <v>22.2460532407407</v>
          </cell>
          <cell r="D388">
            <v>26.222810126582299</v>
          </cell>
          <cell r="E388">
            <v>24.7534446130501</v>
          </cell>
          <cell r="F388">
            <v>13.378999144568001</v>
          </cell>
          <cell r="G388">
            <v>20.234424387951183</v>
          </cell>
        </row>
        <row r="389">
          <cell r="A389" t="str">
            <v>J2315</v>
          </cell>
          <cell r="B389">
            <v>2.67551540009286</v>
          </cell>
          <cell r="C389">
            <v>2.7741863307405601</v>
          </cell>
          <cell r="D389">
            <v>2.9861060376573998</v>
          </cell>
          <cell r="E389">
            <v>3.1801215519643402</v>
          </cell>
          <cell r="F389">
            <v>3.12480571989179</v>
          </cell>
          <cell r="G389">
            <v>2.9481470080693901</v>
          </cell>
        </row>
        <row r="390">
          <cell r="A390" t="str">
            <v>J2320</v>
          </cell>
          <cell r="B390"/>
          <cell r="C390">
            <v>65.4166666666667</v>
          </cell>
          <cell r="D390"/>
          <cell r="E390">
            <v>25</v>
          </cell>
          <cell r="F390">
            <v>56</v>
          </cell>
          <cell r="G390">
            <v>48.805555555555564</v>
          </cell>
        </row>
        <row r="391">
          <cell r="A391" t="str">
            <v>J2323</v>
          </cell>
          <cell r="B391">
            <v>12.3893535046635</v>
          </cell>
          <cell r="C391">
            <v>13.933065341497199</v>
          </cell>
          <cell r="D391">
            <v>15.5936628216415</v>
          </cell>
          <cell r="E391">
            <v>16.8229458477328</v>
          </cell>
          <cell r="F391">
            <v>18.341774237217699</v>
          </cell>
          <cell r="G391">
            <v>15.416160350550541</v>
          </cell>
        </row>
        <row r="392">
          <cell r="A392" t="str">
            <v>J2325</v>
          </cell>
          <cell r="B392">
            <v>58.764666666666699</v>
          </cell>
          <cell r="C392">
            <v>59.308124999999997</v>
          </cell>
          <cell r="D392"/>
          <cell r="E392"/>
          <cell r="F392"/>
          <cell r="G392">
            <v>59.036395833333344</v>
          </cell>
        </row>
        <row r="393">
          <cell r="A393" t="str">
            <v>J2326</v>
          </cell>
          <cell r="B393"/>
          <cell r="C393"/>
          <cell r="D393"/>
          <cell r="E393"/>
          <cell r="F393"/>
          <cell r="G393" t="e">
            <v>#DIV/0!</v>
          </cell>
        </row>
        <row r="394">
          <cell r="A394" t="str">
            <v>J2350</v>
          </cell>
          <cell r="B394"/>
          <cell r="C394"/>
          <cell r="D394"/>
          <cell r="E394"/>
          <cell r="F394"/>
          <cell r="G394" t="e">
            <v>#DIV/0!</v>
          </cell>
        </row>
        <row r="395">
          <cell r="A395" t="str">
            <v>J2353</v>
          </cell>
          <cell r="B395">
            <v>129.979347559959</v>
          </cell>
          <cell r="C395">
            <v>137.70373429200001</v>
          </cell>
          <cell r="D395">
            <v>145.680239758548</v>
          </cell>
          <cell r="E395">
            <v>162.04398876583099</v>
          </cell>
          <cell r="F395">
            <v>173.90313513945</v>
          </cell>
          <cell r="G395">
            <v>149.86208910315761</v>
          </cell>
        </row>
        <row r="396">
          <cell r="A396" t="str">
            <v>J2354</v>
          </cell>
          <cell r="B396">
            <v>12.197112788201901</v>
          </cell>
          <cell r="C396">
            <v>7.2405694877769404</v>
          </cell>
          <cell r="D396">
            <v>7.0319136607828101</v>
          </cell>
          <cell r="E396">
            <v>6.5015843368199002</v>
          </cell>
          <cell r="F396">
            <v>9.3714731283348893</v>
          </cell>
          <cell r="G396">
            <v>8.4685306803832887</v>
          </cell>
        </row>
        <row r="397">
          <cell r="A397" t="str">
            <v>J2355</v>
          </cell>
          <cell r="B397">
            <v>259.240494938133</v>
          </cell>
          <cell r="C397">
            <v>291.45963340122199</v>
          </cell>
          <cell r="D397">
            <v>349.94386706948598</v>
          </cell>
          <cell r="E397">
            <v>400.27</v>
          </cell>
          <cell r="F397">
            <v>439.18666666666701</v>
          </cell>
          <cell r="G397">
            <v>348.02013241510156</v>
          </cell>
        </row>
        <row r="398">
          <cell r="A398" t="str">
            <v>J2357</v>
          </cell>
          <cell r="B398">
            <v>23.165547957922801</v>
          </cell>
          <cell r="C398">
            <v>24.996488637739802</v>
          </cell>
          <cell r="D398">
            <v>27.111195112406801</v>
          </cell>
          <cell r="E398">
            <v>29.111383950704301</v>
          </cell>
          <cell r="F398">
            <v>31.692548179396301</v>
          </cell>
          <cell r="G398">
            <v>27.215432767634002</v>
          </cell>
        </row>
        <row r="399">
          <cell r="A399" t="str">
            <v>J2358</v>
          </cell>
          <cell r="B399">
            <v>2.6993573264781499</v>
          </cell>
          <cell r="C399">
            <v>2.8158585858585901</v>
          </cell>
          <cell r="D399">
            <v>6.9339714867617097</v>
          </cell>
          <cell r="E399">
            <v>3.45714285714286</v>
          </cell>
          <cell r="F399">
            <v>3.45040169133192</v>
          </cell>
          <cell r="G399">
            <v>3.8713463895146454</v>
          </cell>
        </row>
        <row r="400">
          <cell r="A400" t="str">
            <v>J2360</v>
          </cell>
          <cell r="B400">
            <v>13.089349832214801</v>
          </cell>
          <cell r="C400">
            <v>10.332083952451701</v>
          </cell>
          <cell r="D400">
            <v>11.4485446313066</v>
          </cell>
          <cell r="E400">
            <v>11.6120621372482</v>
          </cell>
          <cell r="F400">
            <v>9.9092218157632193</v>
          </cell>
          <cell r="G400">
            <v>11.278252473796904</v>
          </cell>
        </row>
        <row r="401">
          <cell r="A401" t="str">
            <v>J2370</v>
          </cell>
          <cell r="B401">
            <v>6.6793855871375296</v>
          </cell>
          <cell r="C401">
            <v>2.7119233215226699</v>
          </cell>
          <cell r="D401">
            <v>3.95003214767189</v>
          </cell>
          <cell r="E401">
            <v>4.6079698418536204</v>
          </cell>
          <cell r="F401">
            <v>3.2926702479338799</v>
          </cell>
          <cell r="G401">
            <v>4.2483962292239186</v>
          </cell>
        </row>
        <row r="402">
          <cell r="A402" t="str">
            <v>J2400</v>
          </cell>
          <cell r="B402">
            <v>12.4686696562033</v>
          </cell>
          <cell r="C402">
            <v>18.662340425531902</v>
          </cell>
          <cell r="D402">
            <v>22.4041891891892</v>
          </cell>
          <cell r="E402">
            <v>12.2219170984456</v>
          </cell>
          <cell r="F402">
            <v>18.8827459016393</v>
          </cell>
          <cell r="G402">
            <v>16.927972454201857</v>
          </cell>
        </row>
        <row r="403">
          <cell r="A403" t="str">
            <v>J2405</v>
          </cell>
          <cell r="B403">
            <v>2.2715296946900998</v>
          </cell>
          <cell r="C403">
            <v>1.3789177064925</v>
          </cell>
          <cell r="D403">
            <v>1.2118360500916701</v>
          </cell>
          <cell r="E403">
            <v>1.0298365890243899</v>
          </cell>
          <cell r="F403">
            <v>0.82418720948925395</v>
          </cell>
          <cell r="G403">
            <v>1.3432614499575828</v>
          </cell>
        </row>
        <row r="404">
          <cell r="A404" t="str">
            <v>J2407</v>
          </cell>
          <cell r="B404"/>
          <cell r="C404"/>
          <cell r="D404"/>
          <cell r="E404">
            <v>25.262147834275002</v>
          </cell>
          <cell r="F404">
            <v>26.2368194189857</v>
          </cell>
          <cell r="G404">
            <v>25.749483626630351</v>
          </cell>
        </row>
        <row r="405">
          <cell r="A405" t="str">
            <v>J2410</v>
          </cell>
          <cell r="B405">
            <v>2.2050000000000001</v>
          </cell>
          <cell r="C405">
            <v>1.2093750000000001</v>
          </cell>
          <cell r="D405">
            <v>18.850000000000001</v>
          </cell>
          <cell r="E405">
            <v>2.84</v>
          </cell>
          <cell r="F405">
            <v>27.445</v>
          </cell>
          <cell r="G405">
            <v>10.509874999999999</v>
          </cell>
        </row>
        <row r="406">
          <cell r="A406" t="str">
            <v>J2425</v>
          </cell>
          <cell r="B406">
            <v>12.9512894048025</v>
          </cell>
          <cell r="C406">
            <v>14.110660492322699</v>
          </cell>
          <cell r="D406">
            <v>17.527999999999999</v>
          </cell>
          <cell r="E406">
            <v>16.0528426684882</v>
          </cell>
          <cell r="F406">
            <v>17.691636828644501</v>
          </cell>
          <cell r="G406">
            <v>15.666885878851579</v>
          </cell>
        </row>
        <row r="407">
          <cell r="A407" t="str">
            <v>J2426</v>
          </cell>
          <cell r="B407">
            <v>6.76289670694148</v>
          </cell>
          <cell r="C407">
            <v>7.1913104621775101</v>
          </cell>
          <cell r="D407">
            <v>7.6273231880427499</v>
          </cell>
          <cell r="E407">
            <v>7.9844830300779801</v>
          </cell>
          <cell r="F407">
            <v>8.1720781769946793</v>
          </cell>
          <cell r="G407">
            <v>7.5476183128468808</v>
          </cell>
        </row>
        <row r="408">
          <cell r="A408" t="str">
            <v>J2430</v>
          </cell>
          <cell r="B408">
            <v>18.608222737818998</v>
          </cell>
          <cell r="C408">
            <v>17.7234901365706</v>
          </cell>
          <cell r="D408">
            <v>15.814161392405101</v>
          </cell>
          <cell r="E408">
            <v>17.085978260869599</v>
          </cell>
          <cell r="F408">
            <v>10.8046558946738</v>
          </cell>
          <cell r="G408">
            <v>16.007301684467617</v>
          </cell>
        </row>
        <row r="409">
          <cell r="A409" t="str">
            <v>J2440</v>
          </cell>
          <cell r="B409">
            <v>4.03645161290323</v>
          </cell>
          <cell r="C409">
            <v>7.4023275862068996</v>
          </cell>
          <cell r="D409">
            <v>9.1539075630252107</v>
          </cell>
          <cell r="E409">
            <v>4.6008457711442796</v>
          </cell>
          <cell r="F409">
            <v>3.14241758241758</v>
          </cell>
          <cell r="G409">
            <v>5.6671900231394394</v>
          </cell>
        </row>
        <row r="410">
          <cell r="A410" t="str">
            <v>J2460</v>
          </cell>
          <cell r="B410"/>
          <cell r="C410"/>
          <cell r="D410"/>
          <cell r="E410"/>
          <cell r="F410"/>
          <cell r="G410" t="e">
            <v>#DIV/0!</v>
          </cell>
        </row>
        <row r="411">
          <cell r="A411" t="str">
            <v>J2469</v>
          </cell>
          <cell r="B411">
            <v>19.175280966139201</v>
          </cell>
          <cell r="C411">
            <v>19.717596525469101</v>
          </cell>
          <cell r="D411">
            <v>20.826164301375702</v>
          </cell>
          <cell r="E411">
            <v>21.913241258089698</v>
          </cell>
          <cell r="F411">
            <v>22.559967516490801</v>
          </cell>
          <cell r="G411">
            <v>20.838450113512899</v>
          </cell>
        </row>
        <row r="412">
          <cell r="A412" t="str">
            <v>J2501</v>
          </cell>
          <cell r="B412">
            <v>24.6896092895715</v>
          </cell>
          <cell r="C412">
            <v>26.519409455442801</v>
          </cell>
          <cell r="D412">
            <v>21.151567328918301</v>
          </cell>
          <cell r="E412">
            <v>26.266301390342399</v>
          </cell>
          <cell r="F412">
            <v>7.4517727330697596</v>
          </cell>
          <cell r="G412">
            <v>21.215732039468953</v>
          </cell>
        </row>
        <row r="413">
          <cell r="A413" t="str">
            <v>J2502</v>
          </cell>
          <cell r="B413"/>
          <cell r="C413"/>
          <cell r="D413"/>
          <cell r="E413">
            <v>393.643027777778</v>
          </cell>
          <cell r="F413">
            <v>542.24353891336295</v>
          </cell>
          <cell r="G413">
            <v>467.94328334557048</v>
          </cell>
        </row>
        <row r="414">
          <cell r="A414" t="str">
            <v>J2503</v>
          </cell>
          <cell r="B414">
            <v>1028.7704573170699</v>
          </cell>
          <cell r="C414">
            <v>1014.02555555556</v>
          </cell>
          <cell r="D414">
            <v>1016.01319148936</v>
          </cell>
          <cell r="E414">
            <v>1019.46533333333</v>
          </cell>
          <cell r="F414">
            <v>1037.82</v>
          </cell>
          <cell r="G414">
            <v>1023.2189075390639</v>
          </cell>
        </row>
        <row r="415">
          <cell r="A415" t="str">
            <v>J2504</v>
          </cell>
          <cell r="B415">
            <v>182.79363636363601</v>
          </cell>
          <cell r="C415">
            <v>223.46214285714299</v>
          </cell>
          <cell r="D415">
            <v>281.39999999999998</v>
          </cell>
          <cell r="E415">
            <v>230.79249999999999</v>
          </cell>
          <cell r="F415">
            <v>16.686666666666699</v>
          </cell>
          <cell r="G415">
            <v>187.02698917748916</v>
          </cell>
        </row>
        <row r="416">
          <cell r="A416" t="str">
            <v>J2505</v>
          </cell>
          <cell r="B416">
            <v>2923.1372867027799</v>
          </cell>
          <cell r="C416">
            <v>3206.5474219543098</v>
          </cell>
          <cell r="D416">
            <v>3436.36520992544</v>
          </cell>
          <cell r="E416">
            <v>3792.04648873716</v>
          </cell>
          <cell r="F416">
            <v>4049.4375082558799</v>
          </cell>
          <cell r="G416">
            <v>3481.5067831151146</v>
          </cell>
        </row>
        <row r="417">
          <cell r="A417" t="str">
            <v>J2507</v>
          </cell>
          <cell r="B417">
            <v>336.74261034047902</v>
          </cell>
          <cell r="C417">
            <v>547.511429613421</v>
          </cell>
          <cell r="D417">
            <v>987.59281303602097</v>
          </cell>
          <cell r="E417">
            <v>1160.9501098901101</v>
          </cell>
          <cell r="F417">
            <v>1769.3266343283599</v>
          </cell>
          <cell r="G417">
            <v>960.42471944167812</v>
          </cell>
        </row>
        <row r="418">
          <cell r="A418" t="str">
            <v>J2510</v>
          </cell>
          <cell r="B418">
            <v>10.2769081718618</v>
          </cell>
          <cell r="C418">
            <v>7.8522842639593904</v>
          </cell>
          <cell r="D418">
            <v>7.1665478723404297</v>
          </cell>
          <cell r="E418">
            <v>10.956610169491499</v>
          </cell>
          <cell r="F418">
            <v>24.5467692307692</v>
          </cell>
          <cell r="G418">
            <v>12.159823941684463</v>
          </cell>
        </row>
        <row r="419">
          <cell r="A419" t="str">
            <v>J2513</v>
          </cell>
          <cell r="B419"/>
          <cell r="C419"/>
          <cell r="D419">
            <v>14.98</v>
          </cell>
          <cell r="E419"/>
          <cell r="F419"/>
          <cell r="G419">
            <v>14.98</v>
          </cell>
        </row>
        <row r="420">
          <cell r="A420" t="str">
            <v>J2515</v>
          </cell>
          <cell r="B420">
            <v>28.076737089201899</v>
          </cell>
          <cell r="C420">
            <v>31.899151515151502</v>
          </cell>
          <cell r="D420">
            <v>35.013479262672803</v>
          </cell>
          <cell r="E420">
            <v>40.098064516129</v>
          </cell>
          <cell r="F420">
            <v>46.140633484162898</v>
          </cell>
          <cell r="G420">
            <v>36.245613173463617</v>
          </cell>
        </row>
        <row r="421">
          <cell r="A421" t="str">
            <v>J2540</v>
          </cell>
          <cell r="B421">
            <v>1.0967984704564999</v>
          </cell>
          <cell r="C421">
            <v>1.69494685338282</v>
          </cell>
          <cell r="D421">
            <v>2.3628510112202301</v>
          </cell>
          <cell r="E421">
            <v>3.15285025545082</v>
          </cell>
          <cell r="F421">
            <v>3.7862257763601299</v>
          </cell>
          <cell r="G421">
            <v>2.4187344733741001</v>
          </cell>
        </row>
        <row r="422">
          <cell r="A422" t="str">
            <v>J2543</v>
          </cell>
          <cell r="B422">
            <v>10.324250330055801</v>
          </cell>
          <cell r="C422">
            <v>9.7216481313725094</v>
          </cell>
          <cell r="D422">
            <v>8.4246124756896901</v>
          </cell>
          <cell r="E422">
            <v>7.3746034116907904</v>
          </cell>
          <cell r="F422">
            <v>7.08779120981134</v>
          </cell>
          <cell r="G422">
            <v>8.5865811117240263</v>
          </cell>
        </row>
        <row r="423">
          <cell r="A423" t="str">
            <v>J2545</v>
          </cell>
          <cell r="B423">
            <v>64.727453703703702</v>
          </cell>
          <cell r="C423">
            <v>78.917090163934404</v>
          </cell>
          <cell r="D423">
            <v>93.9707718120805</v>
          </cell>
          <cell r="E423">
            <v>111.413701298701</v>
          </cell>
          <cell r="F423">
            <v>61.880139318885398</v>
          </cell>
          <cell r="G423">
            <v>82.181831259461006</v>
          </cell>
        </row>
        <row r="424">
          <cell r="A424" t="str">
            <v>J2547</v>
          </cell>
          <cell r="B424"/>
          <cell r="C424"/>
          <cell r="D424"/>
          <cell r="E424"/>
          <cell r="F424"/>
          <cell r="G424" t="e">
            <v>#DIV/0!</v>
          </cell>
        </row>
        <row r="425">
          <cell r="A425" t="str">
            <v>J2550</v>
          </cell>
          <cell r="B425">
            <v>2.3497840416477001</v>
          </cell>
          <cell r="C425">
            <v>2.4144957831596998</v>
          </cell>
          <cell r="D425">
            <v>2.5040185670189898</v>
          </cell>
          <cell r="E425">
            <v>2.2719872342564198</v>
          </cell>
          <cell r="F425">
            <v>2.3922660505836602</v>
          </cell>
          <cell r="G425">
            <v>2.3865103353332939</v>
          </cell>
        </row>
        <row r="426">
          <cell r="A426" t="str">
            <v>J2560</v>
          </cell>
          <cell r="B426">
            <v>12.0861764705882</v>
          </cell>
          <cell r="C426">
            <v>12.6793243243243</v>
          </cell>
          <cell r="D426">
            <v>24.539687499999999</v>
          </cell>
          <cell r="E426">
            <v>25.189722222222201</v>
          </cell>
          <cell r="F426">
            <v>28.943750000000001</v>
          </cell>
          <cell r="G426">
            <v>20.687732103426942</v>
          </cell>
        </row>
        <row r="427">
          <cell r="A427" t="str">
            <v>J2562</v>
          </cell>
          <cell r="B427">
            <v>290.14567432567401</v>
          </cell>
          <cell r="C427">
            <v>291.327955865273</v>
          </cell>
          <cell r="D427">
            <v>301.37320850344901</v>
          </cell>
          <cell r="E427">
            <v>301.44625751910303</v>
          </cell>
          <cell r="F427">
            <v>308.18568447634198</v>
          </cell>
          <cell r="G427">
            <v>298.49575613796821</v>
          </cell>
        </row>
        <row r="428">
          <cell r="A428" t="str">
            <v>J2590</v>
          </cell>
          <cell r="B428">
            <v>8.4964596273291892</v>
          </cell>
          <cell r="C428">
            <v>8.3335428571428594</v>
          </cell>
          <cell r="D428">
            <v>1.6339747327502401</v>
          </cell>
          <cell r="E428">
            <v>15.445909090909099</v>
          </cell>
          <cell r="F428">
            <v>6.0318359375000004</v>
          </cell>
          <cell r="G428">
            <v>7.9883444491262763</v>
          </cell>
        </row>
        <row r="429">
          <cell r="A429" t="str">
            <v>J2597</v>
          </cell>
          <cell r="B429">
            <v>6.2482463790686804</v>
          </cell>
          <cell r="C429">
            <v>5.4234786557674797</v>
          </cell>
          <cell r="D429">
            <v>6.0678965645541396</v>
          </cell>
          <cell r="E429">
            <v>12.3229924548639</v>
          </cell>
          <cell r="F429">
            <v>12.8772842920354</v>
          </cell>
          <cell r="G429">
            <v>8.5879796692579209</v>
          </cell>
        </row>
        <row r="430">
          <cell r="A430" t="str">
            <v>J2650</v>
          </cell>
          <cell r="B430">
            <v>17.5285714285714</v>
          </cell>
          <cell r="C430">
            <v>5.0490909090909097</v>
          </cell>
          <cell r="D430">
            <v>2.18434782608696</v>
          </cell>
          <cell r="E430">
            <v>1.3205555555555599</v>
          </cell>
          <cell r="F430">
            <v>0.94470588235294095</v>
          </cell>
          <cell r="G430">
            <v>5.4054543203315548</v>
          </cell>
        </row>
        <row r="431">
          <cell r="A431" t="str">
            <v>J2670</v>
          </cell>
          <cell r="B431"/>
          <cell r="C431"/>
          <cell r="D431"/>
          <cell r="E431"/>
          <cell r="F431"/>
          <cell r="G431" t="e">
            <v>#DIV/0!</v>
          </cell>
        </row>
        <row r="432">
          <cell r="A432" t="str">
            <v>J2675</v>
          </cell>
          <cell r="B432">
            <v>1.6898869453924901</v>
          </cell>
          <cell r="C432">
            <v>1.26828828828829</v>
          </cell>
          <cell r="D432">
            <v>1.24782188560982</v>
          </cell>
          <cell r="E432">
            <v>0.81825348924934005</v>
          </cell>
          <cell r="F432">
            <v>1.3183713784021101</v>
          </cell>
          <cell r="G432">
            <v>1.2685243973884102</v>
          </cell>
        </row>
        <row r="433">
          <cell r="A433" t="str">
            <v>J2680</v>
          </cell>
          <cell r="B433">
            <v>13.310321428571401</v>
          </cell>
          <cell r="C433">
            <v>14.305859030837</v>
          </cell>
          <cell r="D433">
            <v>15.540532544378699</v>
          </cell>
          <cell r="E433">
            <v>16.506598639455799</v>
          </cell>
          <cell r="F433">
            <v>16.5238829787234</v>
          </cell>
          <cell r="G433">
            <v>15.237438924393263</v>
          </cell>
        </row>
        <row r="434">
          <cell r="A434" t="str">
            <v>J2690</v>
          </cell>
          <cell r="B434">
            <v>10.8217123287671</v>
          </cell>
          <cell r="C434">
            <v>15.587352941176499</v>
          </cell>
          <cell r="D434">
            <v>61.517096774193497</v>
          </cell>
          <cell r="E434">
            <v>26.847096774193499</v>
          </cell>
          <cell r="F434">
            <v>29.917710843373499</v>
          </cell>
          <cell r="G434">
            <v>28.938193932340823</v>
          </cell>
        </row>
        <row r="435">
          <cell r="A435" t="str">
            <v>J2700</v>
          </cell>
          <cell r="B435">
            <v>3.59319912158674</v>
          </cell>
          <cell r="C435">
            <v>4.8854862753607504</v>
          </cell>
          <cell r="D435">
            <v>5.9057356805829304</v>
          </cell>
          <cell r="E435">
            <v>6.0501110257239903</v>
          </cell>
          <cell r="F435">
            <v>5.3870896742258498</v>
          </cell>
          <cell r="G435">
            <v>5.1643243554960518</v>
          </cell>
        </row>
        <row r="436">
          <cell r="A436" t="str">
            <v>J2704</v>
          </cell>
          <cell r="B436"/>
          <cell r="C436"/>
          <cell r="D436">
            <v>0.75156344536853203</v>
          </cell>
          <cell r="E436">
            <v>0.59552800271431805</v>
          </cell>
          <cell r="F436">
            <v>0.551326268122181</v>
          </cell>
          <cell r="G436">
            <v>0.63280590540167703</v>
          </cell>
        </row>
        <row r="437">
          <cell r="A437" t="str">
            <v>J2710</v>
          </cell>
          <cell r="B437">
            <v>2.4214873713751199</v>
          </cell>
          <cell r="C437">
            <v>2.6952429503612199</v>
          </cell>
          <cell r="D437">
            <v>6.6581336439074104</v>
          </cell>
          <cell r="E437">
            <v>11.454652349857399</v>
          </cell>
          <cell r="F437">
            <v>11.7287365660513</v>
          </cell>
          <cell r="G437">
            <v>6.9916505763104908</v>
          </cell>
        </row>
        <row r="438">
          <cell r="A438" t="str">
            <v>J2720</v>
          </cell>
          <cell r="B438">
            <v>38.320180645161301</v>
          </cell>
          <cell r="C438">
            <v>27.082132998745301</v>
          </cell>
          <cell r="D438">
            <v>3.37729475100942</v>
          </cell>
          <cell r="E438">
            <v>2.8755195911414</v>
          </cell>
          <cell r="F438">
            <v>2.3337577160493801</v>
          </cell>
          <cell r="G438">
            <v>14.79777714042136</v>
          </cell>
        </row>
        <row r="439">
          <cell r="A439" t="str">
            <v>J2724</v>
          </cell>
          <cell r="B439">
            <v>19.696711415098299</v>
          </cell>
          <cell r="C439">
            <v>19179.332941176501</v>
          </cell>
          <cell r="D439">
            <v>12872.033846153799</v>
          </cell>
          <cell r="E439">
            <v>2360.4377924944802</v>
          </cell>
          <cell r="F439">
            <v>92.492587390263395</v>
          </cell>
          <cell r="G439">
            <v>6904.7987757260271</v>
          </cell>
        </row>
        <row r="440">
          <cell r="A440" t="str">
            <v>J2725</v>
          </cell>
          <cell r="B440">
            <v>35.090037593985002</v>
          </cell>
          <cell r="C440">
            <v>87.233636363636407</v>
          </cell>
          <cell r="D440"/>
          <cell r="E440">
            <v>72.6666666666667</v>
          </cell>
          <cell r="F440">
            <v>162</v>
          </cell>
          <cell r="G440">
            <v>89.247585156072034</v>
          </cell>
        </row>
        <row r="441">
          <cell r="A441" t="str">
            <v>J2730</v>
          </cell>
          <cell r="B441">
            <v>65.784999999999997</v>
          </cell>
          <cell r="C441">
            <v>66.677857142857107</v>
          </cell>
          <cell r="D441">
            <v>42.4</v>
          </cell>
          <cell r="E441">
            <v>39.234999999999999</v>
          </cell>
          <cell r="F441"/>
          <cell r="G441">
            <v>53.524464285714274</v>
          </cell>
        </row>
        <row r="442">
          <cell r="A442" t="str">
            <v>J2760</v>
          </cell>
          <cell r="B442">
            <v>59.002170900692803</v>
          </cell>
          <cell r="C442">
            <v>73.686949654491599</v>
          </cell>
          <cell r="D442">
            <v>83.582798833819197</v>
          </cell>
          <cell r="E442">
            <v>99.761740000000003</v>
          </cell>
          <cell r="F442">
            <v>50.813440514469498</v>
          </cell>
          <cell r="G442">
            <v>73.369419980694616</v>
          </cell>
        </row>
        <row r="443">
          <cell r="A443" t="str">
            <v>J2765</v>
          </cell>
          <cell r="B443">
            <v>4.3450370463393204</v>
          </cell>
          <cell r="C443">
            <v>4.0987509500886796</v>
          </cell>
          <cell r="D443">
            <v>4.49561016296677</v>
          </cell>
          <cell r="E443">
            <v>3.7641034638895201</v>
          </cell>
          <cell r="F443">
            <v>2.8797472020036001</v>
          </cell>
          <cell r="G443">
            <v>3.9166497650575778</v>
          </cell>
        </row>
        <row r="444">
          <cell r="A444" t="str">
            <v>J2770</v>
          </cell>
          <cell r="B444">
            <v>121.290833333333</v>
          </cell>
          <cell r="C444">
            <v>220.06099616858199</v>
          </cell>
          <cell r="D444">
            <v>220.17481818181801</v>
          </cell>
          <cell r="E444">
            <v>266.48724137930998</v>
          </cell>
          <cell r="F444">
            <v>223.94961538461499</v>
          </cell>
          <cell r="G444">
            <v>210.39270088953162</v>
          </cell>
        </row>
        <row r="445">
          <cell r="A445" t="str">
            <v>J2778</v>
          </cell>
          <cell r="B445">
            <v>392.31590540831399</v>
          </cell>
          <cell r="C445">
            <v>390.02442645644601</v>
          </cell>
          <cell r="D445">
            <v>390.007805868383</v>
          </cell>
          <cell r="E445">
            <v>380.97247628063599</v>
          </cell>
          <cell r="F445">
            <v>372.12398588780002</v>
          </cell>
          <cell r="G445">
            <v>385.08891998031584</v>
          </cell>
        </row>
        <row r="446">
          <cell r="A446" t="str">
            <v>J2780</v>
          </cell>
          <cell r="B446">
            <v>1.61237752770962</v>
          </cell>
          <cell r="C446">
            <v>1.5077659149604601</v>
          </cell>
          <cell r="D446">
            <v>1.4004974837059601</v>
          </cell>
          <cell r="E446">
            <v>1.31325164779449</v>
          </cell>
          <cell r="F446">
            <v>3.8787985951313999</v>
          </cell>
          <cell r="G446">
            <v>1.942538233860386</v>
          </cell>
        </row>
        <row r="447">
          <cell r="A447" t="str">
            <v>J2783</v>
          </cell>
          <cell r="B447">
            <v>214.91478391959799</v>
          </cell>
          <cell r="C447">
            <v>212.609913560238</v>
          </cell>
          <cell r="D447">
            <v>224.28867415730301</v>
          </cell>
          <cell r="E447">
            <v>230.847117745536</v>
          </cell>
          <cell r="F447">
            <v>252.11258415591001</v>
          </cell>
          <cell r="G447">
            <v>226.95461470771701</v>
          </cell>
        </row>
        <row r="448">
          <cell r="A448" t="str">
            <v>J2785</v>
          </cell>
          <cell r="B448">
            <v>54.020471251593698</v>
          </cell>
          <cell r="C448">
            <v>53.120449823983698</v>
          </cell>
          <cell r="D448">
            <v>53.261876774292602</v>
          </cell>
          <cell r="E448">
            <v>53.887425334606199</v>
          </cell>
          <cell r="F448">
            <v>53.968245537803298</v>
          </cell>
          <cell r="G448">
            <v>53.651693744455905</v>
          </cell>
        </row>
        <row r="449">
          <cell r="A449" t="str">
            <v>J2788</v>
          </cell>
          <cell r="B449">
            <v>34.902980132450303</v>
          </cell>
          <cell r="C449">
            <v>46.667499999999997</v>
          </cell>
          <cell r="D449">
            <v>23.6225925925926</v>
          </cell>
          <cell r="E449">
            <v>28.285714285714299</v>
          </cell>
          <cell r="F449">
            <v>27.856326530612201</v>
          </cell>
          <cell r="G449">
            <v>32.267022708273878</v>
          </cell>
        </row>
        <row r="450">
          <cell r="A450" t="str">
            <v>J2790</v>
          </cell>
          <cell r="B450">
            <v>76.499983110701706</v>
          </cell>
          <cell r="C450">
            <v>69.4210717402688</v>
          </cell>
          <cell r="D450">
            <v>77.439712259371802</v>
          </cell>
          <cell r="E450">
            <v>80.650756651208198</v>
          </cell>
          <cell r="F450">
            <v>50.091355551994901</v>
          </cell>
          <cell r="G450">
            <v>70.820575862709092</v>
          </cell>
        </row>
        <row r="451">
          <cell r="A451" t="str">
            <v>J2791</v>
          </cell>
          <cell r="B451">
            <v>4.6166098081023499</v>
          </cell>
          <cell r="C451">
            <v>4.4508952677644302</v>
          </cell>
          <cell r="D451">
            <v>4.7020054475201096</v>
          </cell>
          <cell r="E451">
            <v>4.7959417517006804</v>
          </cell>
          <cell r="F451">
            <v>4.9289643652561201</v>
          </cell>
          <cell r="G451">
            <v>4.6988833280687379</v>
          </cell>
        </row>
        <row r="452">
          <cell r="A452" t="str">
            <v>J2792</v>
          </cell>
          <cell r="B452">
            <v>19.2357984019668</v>
          </cell>
          <cell r="C452">
            <v>18.686382768826</v>
          </cell>
          <cell r="D452">
            <v>18.564697736351501</v>
          </cell>
          <cell r="E452">
            <v>19.843701993704101</v>
          </cell>
          <cell r="F452">
            <v>22.181103395061701</v>
          </cell>
          <cell r="G452">
            <v>19.702336859182019</v>
          </cell>
        </row>
        <row r="453">
          <cell r="A453" t="str">
            <v>J2794</v>
          </cell>
          <cell r="B453">
            <v>6.2238809886575197</v>
          </cell>
          <cell r="C453">
            <v>7.2052928056731096</v>
          </cell>
          <cell r="D453">
            <v>7.2446858837321599</v>
          </cell>
          <cell r="E453">
            <v>7.9513805919718896</v>
          </cell>
          <cell r="F453">
            <v>8.2014937319189993</v>
          </cell>
          <cell r="G453">
            <v>7.3653468003907365</v>
          </cell>
        </row>
        <row r="454">
          <cell r="A454" t="str">
            <v>J2795</v>
          </cell>
          <cell r="B454">
            <v>0.37539344273453101</v>
          </cell>
          <cell r="C454">
            <v>0.41963497504359898</v>
          </cell>
          <cell r="D454">
            <v>0.359843133667336</v>
          </cell>
          <cell r="E454">
            <v>0.35438715126588299</v>
          </cell>
          <cell r="F454">
            <v>0.32026278233663602</v>
          </cell>
          <cell r="G454">
            <v>0.36590429700959698</v>
          </cell>
        </row>
        <row r="455">
          <cell r="A455" t="str">
            <v>J2796</v>
          </cell>
          <cell r="B455">
            <v>49.462275847759102</v>
          </cell>
          <cell r="C455">
            <v>52.414727219704801</v>
          </cell>
          <cell r="D455">
            <v>54.986817702797197</v>
          </cell>
          <cell r="E455">
            <v>59.166098533216797</v>
          </cell>
          <cell r="F455">
            <v>64.195648663685105</v>
          </cell>
          <cell r="G455">
            <v>56.045113593432596</v>
          </cell>
        </row>
        <row r="456">
          <cell r="A456" t="str">
            <v>J2800</v>
          </cell>
          <cell r="B456">
            <v>21.128488372092999</v>
          </cell>
          <cell r="C456">
            <v>25.433932584269701</v>
          </cell>
          <cell r="D456">
            <v>6.9182848545636899</v>
          </cell>
          <cell r="E456">
            <v>42.338057491289199</v>
          </cell>
          <cell r="F456">
            <v>31.9033867521368</v>
          </cell>
          <cell r="G456">
            <v>25.544430010870478</v>
          </cell>
        </row>
        <row r="457">
          <cell r="A457" t="str">
            <v>J2805</v>
          </cell>
          <cell r="B457">
            <v>69.271597021100504</v>
          </cell>
          <cell r="C457">
            <v>81.660333880678706</v>
          </cell>
          <cell r="D457">
            <v>87.1552795698925</v>
          </cell>
          <cell r="E457">
            <v>88.995084745762696</v>
          </cell>
          <cell r="F457">
            <v>93.074564977973594</v>
          </cell>
          <cell r="G457">
            <v>84.031372039081603</v>
          </cell>
        </row>
        <row r="458">
          <cell r="A458" t="str">
            <v>J2810</v>
          </cell>
          <cell r="B458">
            <v>17.8772727272727</v>
          </cell>
          <cell r="C458"/>
          <cell r="D458"/>
          <cell r="E458"/>
          <cell r="F458"/>
          <cell r="G458">
            <v>17.8772727272727</v>
          </cell>
        </row>
        <row r="459">
          <cell r="A459" t="str">
            <v>J2820</v>
          </cell>
          <cell r="B459">
            <v>29.270368754515601</v>
          </cell>
          <cell r="C459">
            <v>30.218176468295699</v>
          </cell>
          <cell r="D459">
            <v>30.931863485351901</v>
          </cell>
          <cell r="E459">
            <v>33.678134046785999</v>
          </cell>
          <cell r="F459">
            <v>37.127931469082299</v>
          </cell>
          <cell r="G459">
            <v>32.245294844806303</v>
          </cell>
        </row>
        <row r="460">
          <cell r="A460" t="str">
            <v>J2850</v>
          </cell>
          <cell r="B460">
            <v>31.968806404657901</v>
          </cell>
          <cell r="C460">
            <v>34.806751152073701</v>
          </cell>
          <cell r="D460">
            <v>38.904714983713397</v>
          </cell>
          <cell r="E460">
            <v>36.040545335085397</v>
          </cell>
          <cell r="F460">
            <v>35.443255230125501</v>
          </cell>
          <cell r="G460">
            <v>35.432814621131186</v>
          </cell>
        </row>
        <row r="461">
          <cell r="A461" t="str">
            <v>J2860</v>
          </cell>
          <cell r="B461"/>
          <cell r="C461"/>
          <cell r="D461"/>
          <cell r="E461"/>
          <cell r="F461"/>
          <cell r="G461" t="e">
            <v>#DIV/0!</v>
          </cell>
        </row>
        <row r="462">
          <cell r="A462" t="str">
            <v>J2910</v>
          </cell>
          <cell r="B462">
            <v>38.827500000000001</v>
          </cell>
          <cell r="C462">
            <v>6.3383333333333303</v>
          </cell>
          <cell r="D462">
            <v>7.3425000000000002</v>
          </cell>
          <cell r="E462">
            <v>36.918999999999997</v>
          </cell>
          <cell r="F462">
            <v>5.4473333333333303</v>
          </cell>
          <cell r="G462">
            <v>18.974933333333333</v>
          </cell>
        </row>
        <row r="463">
          <cell r="A463" t="str">
            <v>J2916</v>
          </cell>
          <cell r="B463">
            <v>4.4338926468197899</v>
          </cell>
          <cell r="C463">
            <v>4.55121073618478</v>
          </cell>
          <cell r="D463">
            <v>4.2246732350619904</v>
          </cell>
          <cell r="E463">
            <v>3.7908691145987601</v>
          </cell>
          <cell r="F463">
            <v>3.14768179633317</v>
          </cell>
          <cell r="G463">
            <v>4.0296655057996986</v>
          </cell>
        </row>
        <row r="464">
          <cell r="A464" t="str">
            <v>J2920</v>
          </cell>
          <cell r="B464">
            <v>2.9007123510292501</v>
          </cell>
          <cell r="C464">
            <v>2.57130734582661</v>
          </cell>
          <cell r="D464">
            <v>2.8131105990783398</v>
          </cell>
          <cell r="E464">
            <v>3.6728508366697499</v>
          </cell>
          <cell r="F464">
            <v>4.2163762550502</v>
          </cell>
          <cell r="G464">
            <v>3.2348714775308296</v>
          </cell>
        </row>
        <row r="465">
          <cell r="A465" t="str">
            <v>J2930</v>
          </cell>
          <cell r="B465">
            <v>4.2869298873046899</v>
          </cell>
          <cell r="C465">
            <v>4.4012901682613004</v>
          </cell>
          <cell r="D465">
            <v>4.7005663534758</v>
          </cell>
          <cell r="E465">
            <v>5.4515323211308298</v>
          </cell>
          <cell r="F465">
            <v>6.1510395997864</v>
          </cell>
          <cell r="G465">
            <v>4.9982716659918038</v>
          </cell>
        </row>
        <row r="466">
          <cell r="A466" t="str">
            <v>J2940</v>
          </cell>
          <cell r="B466"/>
          <cell r="C466">
            <v>10.31</v>
          </cell>
          <cell r="D466">
            <v>10.238</v>
          </cell>
          <cell r="E466">
            <v>15.734999999999999</v>
          </cell>
          <cell r="F466"/>
          <cell r="G466">
            <v>12.094333333333333</v>
          </cell>
        </row>
        <row r="467">
          <cell r="A467" t="str">
            <v>J2941</v>
          </cell>
          <cell r="B467">
            <v>65.193281430219102</v>
          </cell>
          <cell r="C467">
            <v>155.51574158325701</v>
          </cell>
          <cell r="D467">
            <v>133.99791366906501</v>
          </cell>
          <cell r="E467">
            <v>166.14404444444401</v>
          </cell>
          <cell r="F467">
            <v>224.170120481928</v>
          </cell>
          <cell r="G467">
            <v>149.00422032178261</v>
          </cell>
        </row>
        <row r="468">
          <cell r="A468" t="str">
            <v>J2950</v>
          </cell>
          <cell r="B468">
            <v>7.5717307692307703</v>
          </cell>
          <cell r="C468">
            <v>5.9733928571428603</v>
          </cell>
          <cell r="D468">
            <v>4.24245614035088</v>
          </cell>
          <cell r="E468">
            <v>9.35</v>
          </cell>
          <cell r="F468">
            <v>3.8606250000000002</v>
          </cell>
          <cell r="G468">
            <v>6.1996409533449022</v>
          </cell>
        </row>
        <row r="469">
          <cell r="A469" t="str">
            <v>J2993</v>
          </cell>
          <cell r="B469">
            <v>2301.9</v>
          </cell>
          <cell r="C469">
            <v>22.22</v>
          </cell>
          <cell r="D469"/>
          <cell r="E469">
            <v>10.53</v>
          </cell>
          <cell r="F469"/>
          <cell r="G469">
            <v>778.2166666666667</v>
          </cell>
        </row>
        <row r="470">
          <cell r="A470" t="str">
            <v>J2995</v>
          </cell>
          <cell r="B470"/>
          <cell r="C470"/>
          <cell r="D470"/>
          <cell r="E470"/>
          <cell r="F470"/>
          <cell r="G470" t="e">
            <v>#DIV/0!</v>
          </cell>
        </row>
        <row r="471">
          <cell r="A471" t="str">
            <v>J2997</v>
          </cell>
          <cell r="B471">
            <v>57.636266043022403</v>
          </cell>
          <cell r="C471">
            <v>62.0808034793438</v>
          </cell>
          <cell r="D471">
            <v>67.215100950022006</v>
          </cell>
          <cell r="E471">
            <v>75.313361631034198</v>
          </cell>
          <cell r="F471">
            <v>78.979688019545804</v>
          </cell>
          <cell r="G471">
            <v>68.245044024593639</v>
          </cell>
        </row>
        <row r="472">
          <cell r="A472" t="str">
            <v>J3000</v>
          </cell>
          <cell r="B472">
            <v>18.222680412371101</v>
          </cell>
          <cell r="C472">
            <v>21.375714285714299</v>
          </cell>
          <cell r="D472">
            <v>8.4852777777777799</v>
          </cell>
          <cell r="E472">
            <v>6.4834782608695702</v>
          </cell>
          <cell r="F472">
            <v>52.884999999999998</v>
          </cell>
          <cell r="G472">
            <v>21.490430147346551</v>
          </cell>
        </row>
        <row r="473">
          <cell r="A473" t="str">
            <v>J3010</v>
          </cell>
          <cell r="B473">
            <v>1.2520676720769199</v>
          </cell>
          <cell r="C473">
            <v>1.13812613955046</v>
          </cell>
          <cell r="D473">
            <v>1.24766420693436</v>
          </cell>
          <cell r="E473">
            <v>1.1223313254688101</v>
          </cell>
          <cell r="F473">
            <v>0.96546267558987797</v>
          </cell>
          <cell r="G473">
            <v>1.1451304039240857</v>
          </cell>
        </row>
        <row r="474">
          <cell r="A474" t="str">
            <v>J3030</v>
          </cell>
          <cell r="B474">
            <v>66.769941002949807</v>
          </cell>
          <cell r="C474">
            <v>87.597774193548403</v>
          </cell>
          <cell r="D474">
            <v>92.896131260794505</v>
          </cell>
          <cell r="E474">
            <v>95.755017667844498</v>
          </cell>
          <cell r="F474">
            <v>86.556697588126198</v>
          </cell>
          <cell r="G474">
            <v>85.915112342652691</v>
          </cell>
        </row>
        <row r="475">
          <cell r="A475" t="str">
            <v>J3060</v>
          </cell>
          <cell r="B475"/>
          <cell r="C475">
            <v>41.916142703862697</v>
          </cell>
          <cell r="D475">
            <v>33.821187250995997</v>
          </cell>
          <cell r="E475">
            <v>38.862853317465003</v>
          </cell>
          <cell r="F475">
            <v>40.398134991119001</v>
          </cell>
          <cell r="G475">
            <v>38.749579565860678</v>
          </cell>
        </row>
        <row r="476">
          <cell r="A476" t="str">
            <v>J3070</v>
          </cell>
          <cell r="B476">
            <v>19.3735483870968</v>
          </cell>
          <cell r="C476">
            <v>1.9163513513513499</v>
          </cell>
          <cell r="D476">
            <v>109.747948717949</v>
          </cell>
          <cell r="E476">
            <v>124.520454545455</v>
          </cell>
          <cell r="F476">
            <v>116.3696875</v>
          </cell>
          <cell r="G476">
            <v>74.38559810037043</v>
          </cell>
        </row>
        <row r="477">
          <cell r="A477" t="str">
            <v>J3090</v>
          </cell>
          <cell r="B477"/>
          <cell r="C477"/>
          <cell r="D477"/>
          <cell r="E477"/>
          <cell r="F477">
            <v>1.2916901408450701</v>
          </cell>
          <cell r="G477">
            <v>1.2916901408450701</v>
          </cell>
        </row>
        <row r="478">
          <cell r="A478" t="str">
            <v>J3095</v>
          </cell>
          <cell r="B478">
            <v>2.39</v>
          </cell>
          <cell r="C478">
            <v>13.914563814866799</v>
          </cell>
          <cell r="D478">
            <v>4.8934619800733401</v>
          </cell>
          <cell r="E478">
            <v>5.6786557158342399</v>
          </cell>
          <cell r="F478">
            <v>7.5339579740521598</v>
          </cell>
          <cell r="G478">
            <v>6.8821278969653079</v>
          </cell>
        </row>
        <row r="479">
          <cell r="A479" t="str">
            <v>J3101</v>
          </cell>
          <cell r="B479">
            <v>81.910312190987398</v>
          </cell>
          <cell r="C479">
            <v>89.893034111310598</v>
          </cell>
          <cell r="D479">
            <v>95.747066192391003</v>
          </cell>
          <cell r="E479">
            <v>101.03323695976199</v>
          </cell>
          <cell r="F479">
            <v>108.061312490996</v>
          </cell>
          <cell r="G479">
            <v>95.328992389089393</v>
          </cell>
        </row>
        <row r="480">
          <cell r="A480" t="str">
            <v>J3105</v>
          </cell>
          <cell r="B480">
            <v>9.3630769230769193</v>
          </cell>
          <cell r="C480">
            <v>16.261602209944801</v>
          </cell>
          <cell r="D480">
            <v>19.6377722772277</v>
          </cell>
          <cell r="E480">
            <v>13.7705945945946</v>
          </cell>
          <cell r="F480">
            <v>14.2090229885057</v>
          </cell>
          <cell r="G480">
            <v>14.648413798669944</v>
          </cell>
        </row>
        <row r="481">
          <cell r="A481" t="str">
            <v>J3110</v>
          </cell>
          <cell r="B481">
            <v>18.504518950437301</v>
          </cell>
          <cell r="C481">
            <v>37.418298507462701</v>
          </cell>
          <cell r="D481">
            <v>40.9246424010217</v>
          </cell>
          <cell r="E481">
            <v>72.012865288667101</v>
          </cell>
          <cell r="F481">
            <v>9.3213181818181798</v>
          </cell>
          <cell r="G481">
            <v>35.6363286658814</v>
          </cell>
        </row>
        <row r="482">
          <cell r="A482" t="str">
            <v>J3121</v>
          </cell>
          <cell r="B482"/>
          <cell r="C482"/>
          <cell r="D482">
            <v>5.41639449418682E-2</v>
          </cell>
          <cell r="E482">
            <v>4.5214722418507498E-2</v>
          </cell>
          <cell r="F482">
            <v>3.8991225679873599E-2</v>
          </cell>
          <cell r="G482">
            <v>4.6123297680083102E-2</v>
          </cell>
        </row>
        <row r="483">
          <cell r="A483" t="str">
            <v>J3145</v>
          </cell>
          <cell r="B483"/>
          <cell r="C483"/>
          <cell r="D483">
            <v>1.60816922396956</v>
          </cell>
          <cell r="E483">
            <v>1.33433466170507</v>
          </cell>
          <cell r="F483">
            <v>1.54774906932248</v>
          </cell>
          <cell r="G483">
            <v>1.4967509849990366</v>
          </cell>
        </row>
        <row r="484">
          <cell r="A484" t="str">
            <v>J3230</v>
          </cell>
          <cell r="B484">
            <v>19.1394791666667</v>
          </cell>
          <cell r="C484">
            <v>18.7953571428571</v>
          </cell>
          <cell r="D484">
            <v>26.720704225352101</v>
          </cell>
          <cell r="E484">
            <v>36.511249999999997</v>
          </cell>
          <cell r="F484">
            <v>36.055663716814202</v>
          </cell>
          <cell r="G484">
            <v>27.44449085033802</v>
          </cell>
        </row>
        <row r="485">
          <cell r="A485" t="str">
            <v>J3240</v>
          </cell>
          <cell r="B485">
            <v>1003.77500637484</v>
          </cell>
          <cell r="C485">
            <v>1211.46605250365</v>
          </cell>
          <cell r="D485">
            <v>1371.3491299897601</v>
          </cell>
          <cell r="E485">
            <v>1304.8598294573601</v>
          </cell>
          <cell r="F485">
            <v>1489.5949012567301</v>
          </cell>
          <cell r="G485">
            <v>1276.208983916468</v>
          </cell>
        </row>
        <row r="486">
          <cell r="A486" t="str">
            <v>J3243</v>
          </cell>
          <cell r="B486">
            <v>2.9212078836384299</v>
          </cell>
          <cell r="C486">
            <v>4.4549482489822996</v>
          </cell>
          <cell r="D486">
            <v>4.9031218845915303</v>
          </cell>
          <cell r="E486">
            <v>5.9533614398422099</v>
          </cell>
          <cell r="F486">
            <v>7.4592910145289002</v>
          </cell>
          <cell r="G486">
            <v>5.1383860943166741</v>
          </cell>
        </row>
        <row r="487">
          <cell r="A487" t="str">
            <v>J3246</v>
          </cell>
          <cell r="B487">
            <v>26.843521126760599</v>
          </cell>
          <cell r="C487">
            <v>9.0555206206615004</v>
          </cell>
          <cell r="D487">
            <v>9.4862895493767994</v>
          </cell>
          <cell r="E487">
            <v>14.8725014509576</v>
          </cell>
          <cell r="F487">
            <v>10.9005304740406</v>
          </cell>
          <cell r="G487">
            <v>14.231672644359421</v>
          </cell>
        </row>
        <row r="488">
          <cell r="A488" t="str">
            <v>J3250</v>
          </cell>
          <cell r="B488">
            <v>9.04598360655738</v>
          </cell>
          <cell r="C488">
            <v>14.2462039045553</v>
          </cell>
          <cell r="D488">
            <v>17.984289772727301</v>
          </cell>
          <cell r="E488">
            <v>19.439520000000002</v>
          </cell>
          <cell r="F488">
            <v>20.611406250000002</v>
          </cell>
          <cell r="G488">
            <v>16.265480706767995</v>
          </cell>
        </row>
        <row r="489">
          <cell r="A489" t="str">
            <v>J3260</v>
          </cell>
          <cell r="B489">
            <v>2.4697033506784001</v>
          </cell>
          <cell r="C489">
            <v>2.7626447466574899</v>
          </cell>
          <cell r="D489">
            <v>2.3759536280020401</v>
          </cell>
          <cell r="E489">
            <v>2.4564152673909998</v>
          </cell>
          <cell r="F489">
            <v>2.5670843373493999</v>
          </cell>
          <cell r="G489">
            <v>2.5263602660156659</v>
          </cell>
        </row>
        <row r="490">
          <cell r="A490" t="str">
            <v>J3262</v>
          </cell>
          <cell r="B490">
            <v>3.65940968938206</v>
          </cell>
          <cell r="C490">
            <v>3.7046786646144501</v>
          </cell>
          <cell r="D490">
            <v>3.7433333765443999</v>
          </cell>
          <cell r="E490">
            <v>3.9205667795656698</v>
          </cell>
          <cell r="F490">
            <v>4.1751736303006401</v>
          </cell>
          <cell r="G490">
            <v>3.8406324280814439</v>
          </cell>
        </row>
        <row r="491">
          <cell r="A491" t="str">
            <v>J3265</v>
          </cell>
          <cell r="B491">
            <v>6.6136363636363598</v>
          </cell>
          <cell r="C491">
            <v>0.3</v>
          </cell>
          <cell r="D491"/>
          <cell r="E491"/>
          <cell r="F491"/>
          <cell r="G491">
            <v>3.4568181818181798</v>
          </cell>
        </row>
        <row r="492">
          <cell r="A492" t="str">
            <v>J3280</v>
          </cell>
          <cell r="B492"/>
          <cell r="C492"/>
          <cell r="D492"/>
          <cell r="E492"/>
          <cell r="F492"/>
          <cell r="G492" t="e">
            <v>#DIV/0!</v>
          </cell>
        </row>
        <row r="493">
          <cell r="A493" t="str">
            <v>J3285</v>
          </cell>
          <cell r="B493">
            <v>70.487699059561095</v>
          </cell>
          <cell r="C493">
            <v>74.904728061097003</v>
          </cell>
          <cell r="D493">
            <v>79.5698606904906</v>
          </cell>
          <cell r="E493">
            <v>74.760877582899099</v>
          </cell>
          <cell r="F493">
            <v>68.260208107639599</v>
          </cell>
          <cell r="G493">
            <v>73.596674700337473</v>
          </cell>
        </row>
        <row r="494">
          <cell r="A494" t="str">
            <v>J3300</v>
          </cell>
          <cell r="B494">
            <v>3.4071537279839998</v>
          </cell>
          <cell r="C494">
            <v>3.4997689831561098</v>
          </cell>
          <cell r="D494">
            <v>3.5862783183158502</v>
          </cell>
          <cell r="E494">
            <v>3.51153084518426</v>
          </cell>
          <cell r="F494">
            <v>3.4668508389333299</v>
          </cell>
          <cell r="G494">
            <v>3.49431654271471</v>
          </cell>
        </row>
        <row r="495">
          <cell r="A495" t="str">
            <v>J3301</v>
          </cell>
          <cell r="B495">
            <v>1.8485030905144599</v>
          </cell>
          <cell r="C495">
            <v>1.85592460399966</v>
          </cell>
          <cell r="D495">
            <v>1.87812023464766</v>
          </cell>
          <cell r="E495">
            <v>1.8222989551350699</v>
          </cell>
          <cell r="F495">
            <v>1.82267795117133</v>
          </cell>
          <cell r="G495">
            <v>1.8455049670936361</v>
          </cell>
        </row>
        <row r="496">
          <cell r="A496" t="str">
            <v>J3302</v>
          </cell>
          <cell r="B496">
            <v>0.39389748943321301</v>
          </cell>
          <cell r="C496">
            <v>1.2184746881878199</v>
          </cell>
          <cell r="D496">
            <v>1.3859787434414099</v>
          </cell>
          <cell r="E496">
            <v>5.7956765067650702</v>
          </cell>
          <cell r="F496">
            <v>19.018170914542701</v>
          </cell>
          <cell r="G496">
            <v>5.5624396684740427</v>
          </cell>
        </row>
        <row r="497">
          <cell r="A497" t="str">
            <v>J3305</v>
          </cell>
          <cell r="B497"/>
          <cell r="C497"/>
          <cell r="D497">
            <v>12.94</v>
          </cell>
          <cell r="E497"/>
          <cell r="F497"/>
          <cell r="G497">
            <v>12.94</v>
          </cell>
        </row>
        <row r="498">
          <cell r="A498" t="str">
            <v>J3310</v>
          </cell>
          <cell r="B498">
            <v>22.224285714285699</v>
          </cell>
          <cell r="C498">
            <v>13.14</v>
          </cell>
          <cell r="D498">
            <v>50.734000000000002</v>
          </cell>
          <cell r="E498">
            <v>5.1789130434782598</v>
          </cell>
          <cell r="F498">
            <v>16.548181818181799</v>
          </cell>
          <cell r="G498">
            <v>21.565076115189154</v>
          </cell>
        </row>
        <row r="499">
          <cell r="A499" t="str">
            <v>J3315</v>
          </cell>
          <cell r="B499">
            <v>184.75633229767701</v>
          </cell>
          <cell r="C499">
            <v>194.13343277251499</v>
          </cell>
          <cell r="D499">
            <v>188.862652106084</v>
          </cell>
          <cell r="E499">
            <v>255.582280661981</v>
          </cell>
          <cell r="F499">
            <v>373.44967661212701</v>
          </cell>
          <cell r="G499">
            <v>239.35687489007677</v>
          </cell>
        </row>
        <row r="500">
          <cell r="A500" t="str">
            <v>J3320</v>
          </cell>
          <cell r="B500"/>
          <cell r="C500">
            <v>7.7866666666666697</v>
          </cell>
          <cell r="D500"/>
          <cell r="E500"/>
          <cell r="F500">
            <v>11.02</v>
          </cell>
          <cell r="G500">
            <v>9.4033333333333342</v>
          </cell>
        </row>
        <row r="501">
          <cell r="A501" t="str">
            <v>J3350</v>
          </cell>
          <cell r="B501">
            <v>6.93333333333333</v>
          </cell>
          <cell r="C501">
            <v>28.2633333333333</v>
          </cell>
          <cell r="D501">
            <v>120</v>
          </cell>
          <cell r="E501">
            <v>120</v>
          </cell>
          <cell r="F501"/>
          <cell r="G501">
            <v>68.79916666666665</v>
          </cell>
        </row>
        <row r="502">
          <cell r="A502" t="str">
            <v>J3355</v>
          </cell>
          <cell r="B502">
            <v>43.4925</v>
          </cell>
          <cell r="C502">
            <v>72.043750000000003</v>
          </cell>
          <cell r="D502"/>
          <cell r="E502"/>
          <cell r="F502"/>
          <cell r="G502">
            <v>57.768124999999998</v>
          </cell>
        </row>
        <row r="503">
          <cell r="A503" t="str">
            <v>J3357</v>
          </cell>
          <cell r="B503">
            <v>129.26790080144701</v>
          </cell>
          <cell r="C503">
            <v>144.59854544480501</v>
          </cell>
          <cell r="D503">
            <v>158.65067987901199</v>
          </cell>
          <cell r="E503">
            <v>165.90706490183501</v>
          </cell>
          <cell r="F503">
            <v>137.9103652798</v>
          </cell>
          <cell r="G503">
            <v>147.26691126137979</v>
          </cell>
        </row>
        <row r="504">
          <cell r="A504" t="str">
            <v>J3358</v>
          </cell>
          <cell r="B504"/>
          <cell r="C504"/>
          <cell r="D504"/>
          <cell r="E504"/>
          <cell r="F504"/>
          <cell r="G504" t="e">
            <v>#DIV/0!</v>
          </cell>
        </row>
        <row r="505">
          <cell r="A505" t="str">
            <v>J3360</v>
          </cell>
          <cell r="B505">
            <v>5.0211263950168696</v>
          </cell>
          <cell r="C505">
            <v>7.6102752293578</v>
          </cell>
          <cell r="D505">
            <v>9.5445349693251504</v>
          </cell>
          <cell r="E505">
            <v>11.711462373243201</v>
          </cell>
          <cell r="F505">
            <v>11.4303471241171</v>
          </cell>
          <cell r="G505">
            <v>9.0635492182120245</v>
          </cell>
        </row>
        <row r="506">
          <cell r="A506" t="str">
            <v>J3364</v>
          </cell>
          <cell r="B506">
            <v>78.010000000000005</v>
          </cell>
          <cell r="C506"/>
          <cell r="D506"/>
          <cell r="E506">
            <v>70.209999999999994</v>
          </cell>
          <cell r="F506"/>
          <cell r="G506">
            <v>74.11</v>
          </cell>
        </row>
        <row r="507">
          <cell r="A507" t="str">
            <v>J3365</v>
          </cell>
          <cell r="B507"/>
          <cell r="C507">
            <v>12.412333333333301</v>
          </cell>
          <cell r="D507"/>
          <cell r="E507"/>
          <cell r="F507"/>
          <cell r="G507">
            <v>12.412333333333301</v>
          </cell>
        </row>
        <row r="508">
          <cell r="A508" t="str">
            <v>J3370</v>
          </cell>
          <cell r="B508">
            <v>7.0206604672677297</v>
          </cell>
          <cell r="C508">
            <v>6.9686045032210702</v>
          </cell>
          <cell r="D508">
            <v>10.352208145112201</v>
          </cell>
          <cell r="E508">
            <v>10.251254495531599</v>
          </cell>
          <cell r="F508">
            <v>11.094983443538901</v>
          </cell>
          <cell r="G508">
            <v>9.137542210934301</v>
          </cell>
        </row>
        <row r="509">
          <cell r="A509" t="str">
            <v>J3380</v>
          </cell>
          <cell r="B509"/>
          <cell r="C509"/>
          <cell r="D509"/>
          <cell r="E509">
            <v>17.507217418424698</v>
          </cell>
          <cell r="F509">
            <v>17.631257453894101</v>
          </cell>
          <cell r="G509">
            <v>17.569237436159398</v>
          </cell>
        </row>
        <row r="510">
          <cell r="A510" t="str">
            <v>J3385</v>
          </cell>
          <cell r="B510">
            <v>362.92419687500001</v>
          </cell>
          <cell r="C510">
            <v>398.62591503267998</v>
          </cell>
          <cell r="D510">
            <v>438.39730226364901</v>
          </cell>
          <cell r="E510">
            <v>488.29146879535602</v>
          </cell>
          <cell r="F510">
            <v>456.90288192501401</v>
          </cell>
          <cell r="G510">
            <v>429.0283529783398</v>
          </cell>
        </row>
        <row r="511">
          <cell r="A511" t="str">
            <v>J3396</v>
          </cell>
          <cell r="B511">
            <v>10.1119572755762</v>
          </cell>
          <cell r="C511">
            <v>10.3514529931987</v>
          </cell>
          <cell r="D511">
            <v>10.6156787954218</v>
          </cell>
          <cell r="E511">
            <v>10.7021250565301</v>
          </cell>
          <cell r="F511">
            <v>10.4069330021981</v>
          </cell>
          <cell r="G511">
            <v>10.43762942458498</v>
          </cell>
        </row>
        <row r="512">
          <cell r="A512" t="str">
            <v>J3400</v>
          </cell>
          <cell r="B512">
            <v>4.2300000000000004</v>
          </cell>
          <cell r="C512">
            <v>2.6749999999999998</v>
          </cell>
          <cell r="D512">
            <v>122.803529411765</v>
          </cell>
          <cell r="E512">
            <v>21.82</v>
          </cell>
          <cell r="F512">
            <v>10.29</v>
          </cell>
          <cell r="G512">
            <v>32.363705882352996</v>
          </cell>
        </row>
        <row r="513">
          <cell r="A513" t="str">
            <v>J3410</v>
          </cell>
          <cell r="B513">
            <v>2.0105900075320098</v>
          </cell>
          <cell r="C513">
            <v>1.1231045751633999</v>
          </cell>
          <cell r="D513">
            <v>1.3849447513812201</v>
          </cell>
          <cell r="E513">
            <v>4.4768651488616502</v>
          </cell>
          <cell r="F513">
            <v>5.0666047297297299</v>
          </cell>
          <cell r="G513">
            <v>2.8124218425336016</v>
          </cell>
        </row>
        <row r="514">
          <cell r="A514" t="str">
            <v>J3411</v>
          </cell>
          <cell r="B514">
            <v>6.2295079507950799</v>
          </cell>
          <cell r="C514">
            <v>8.2018656015037603</v>
          </cell>
          <cell r="D514">
            <v>7.11639009556907</v>
          </cell>
          <cell r="E514">
            <v>6.3905795019157097</v>
          </cell>
          <cell r="F514">
            <v>5.9817878028404303</v>
          </cell>
          <cell r="G514">
            <v>6.78402619052481</v>
          </cell>
        </row>
        <row r="515">
          <cell r="A515" t="str">
            <v>J3415</v>
          </cell>
          <cell r="B515">
            <v>6.1851957040572803</v>
          </cell>
          <cell r="C515">
            <v>7.1950617283950598</v>
          </cell>
          <cell r="D515">
            <v>7.6852274837511603</v>
          </cell>
          <cell r="E515">
            <v>9.1772705314009695</v>
          </cell>
          <cell r="F515">
            <v>10.2379286582894</v>
          </cell>
          <cell r="G515">
            <v>8.0961368211787725</v>
          </cell>
        </row>
        <row r="516">
          <cell r="A516" t="str">
            <v>J3420</v>
          </cell>
          <cell r="B516">
            <v>1.2483825762399701</v>
          </cell>
          <cell r="C516">
            <v>1.9728740224413499</v>
          </cell>
          <cell r="D516">
            <v>2.7971724633964099</v>
          </cell>
          <cell r="E516">
            <v>3.1229531283865901</v>
          </cell>
          <cell r="F516">
            <v>3.26910898338783</v>
          </cell>
          <cell r="G516">
            <v>2.4820982347704303</v>
          </cell>
        </row>
        <row r="517">
          <cell r="A517" t="str">
            <v>J3430</v>
          </cell>
          <cell r="B517">
            <v>2.31703649635037</v>
          </cell>
          <cell r="C517">
            <v>2.48207650273224</v>
          </cell>
          <cell r="D517">
            <v>4.8703086699954596</v>
          </cell>
          <cell r="E517">
            <v>4.4178817433709199</v>
          </cell>
          <cell r="F517">
            <v>5.7282951653943996</v>
          </cell>
          <cell r="G517">
            <v>3.9631197155686779</v>
          </cell>
        </row>
        <row r="518">
          <cell r="A518" t="str">
            <v>J3465</v>
          </cell>
          <cell r="B518">
            <v>24.228848549946299</v>
          </cell>
          <cell r="C518">
            <v>13.270794659885601</v>
          </cell>
          <cell r="D518">
            <v>14.007894356005799</v>
          </cell>
          <cell r="E518">
            <v>21.077337548296502</v>
          </cell>
          <cell r="F518">
            <v>16.0975066172578</v>
          </cell>
          <cell r="G518">
            <v>17.736476346278401</v>
          </cell>
        </row>
        <row r="519">
          <cell r="A519" t="str">
            <v>J3470</v>
          </cell>
          <cell r="B519">
            <v>35.388815943727998</v>
          </cell>
          <cell r="C519">
            <v>40.836958762886603</v>
          </cell>
          <cell r="D519">
            <v>23.7823613086771</v>
          </cell>
          <cell r="E519">
            <v>39.4260148514851</v>
          </cell>
          <cell r="F519">
            <v>26.5502033898305</v>
          </cell>
          <cell r="G519">
            <v>33.196870851321464</v>
          </cell>
        </row>
        <row r="520">
          <cell r="A520" t="str">
            <v>J3471</v>
          </cell>
          <cell r="B520">
            <v>0.587742039344473</v>
          </cell>
          <cell r="C520">
            <v>1.0778158532364099</v>
          </cell>
          <cell r="D520">
            <v>0.81470013890023696</v>
          </cell>
          <cell r="E520">
            <v>0.60176297049847405</v>
          </cell>
          <cell r="F520">
            <v>0.73256142247852496</v>
          </cell>
          <cell r="G520">
            <v>0.76291648489162378</v>
          </cell>
        </row>
        <row r="521">
          <cell r="A521" t="str">
            <v>J3472</v>
          </cell>
          <cell r="B521">
            <v>118.755</v>
          </cell>
          <cell r="C521">
            <v>84.344999999999999</v>
          </cell>
          <cell r="D521">
            <v>113.26142857142899</v>
          </cell>
          <cell r="E521">
            <v>81.78</v>
          </cell>
          <cell r="F521">
            <v>97.415000000000006</v>
          </cell>
          <cell r="G521">
            <v>99.111285714285799</v>
          </cell>
        </row>
        <row r="522">
          <cell r="A522" t="str">
            <v>J3473</v>
          </cell>
          <cell r="B522">
            <v>1.0030305945737901</v>
          </cell>
          <cell r="C522">
            <v>1.0473855762662201</v>
          </cell>
          <cell r="D522">
            <v>1.2730304293455601</v>
          </cell>
          <cell r="E522">
            <v>0.82263575176819503</v>
          </cell>
          <cell r="F522">
            <v>0.63884170435610599</v>
          </cell>
          <cell r="G522">
            <v>0.95698481126197432</v>
          </cell>
        </row>
        <row r="523">
          <cell r="A523" t="str">
            <v>J3475</v>
          </cell>
          <cell r="B523">
            <v>0.61029727507237597</v>
          </cell>
          <cell r="C523">
            <v>0.71775446555146005</v>
          </cell>
          <cell r="D523">
            <v>0.67391090264660303</v>
          </cell>
          <cell r="E523">
            <v>0.87710343402921198</v>
          </cell>
          <cell r="F523">
            <v>0.96980023358800904</v>
          </cell>
          <cell r="G523">
            <v>0.76977326217753206</v>
          </cell>
        </row>
        <row r="524">
          <cell r="A524" t="str">
            <v>J3480</v>
          </cell>
          <cell r="B524">
            <v>0.291071463693236</v>
          </cell>
          <cell r="C524">
            <v>0.40025974025973998</v>
          </cell>
          <cell r="D524">
            <v>0.467479523487635</v>
          </cell>
          <cell r="E524">
            <v>0.51704230096278903</v>
          </cell>
          <cell r="F524">
            <v>0.45618451280094902</v>
          </cell>
          <cell r="G524">
            <v>0.42640750824086987</v>
          </cell>
        </row>
        <row r="525">
          <cell r="A525" t="str">
            <v>J3485</v>
          </cell>
          <cell r="B525">
            <v>0.77636363636363603</v>
          </cell>
          <cell r="C525">
            <v>1.41</v>
          </cell>
          <cell r="D525">
            <v>1.5</v>
          </cell>
          <cell r="E525"/>
          <cell r="F525"/>
          <cell r="G525">
            <v>1.2287878787878788</v>
          </cell>
        </row>
        <row r="526">
          <cell r="A526" t="str">
            <v>J3486</v>
          </cell>
          <cell r="B526">
            <v>22.577083333333299</v>
          </cell>
          <cell r="C526">
            <v>17.479463087248298</v>
          </cell>
          <cell r="D526">
            <v>17.301180124223599</v>
          </cell>
          <cell r="E526">
            <v>29.371729323308301</v>
          </cell>
          <cell r="F526">
            <v>27.649103448275898</v>
          </cell>
          <cell r="G526">
            <v>22.875711863277878</v>
          </cell>
        </row>
        <row r="527">
          <cell r="A527" t="str">
            <v>J3489</v>
          </cell>
          <cell r="B527"/>
          <cell r="C527">
            <v>88.5457652322944</v>
          </cell>
          <cell r="D527">
            <v>47.5748287592629</v>
          </cell>
          <cell r="E527">
            <v>31.165895183853799</v>
          </cell>
          <cell r="F527">
            <v>18.791005433228499</v>
          </cell>
          <cell r="G527">
            <v>46.519373652159899</v>
          </cell>
        </row>
        <row r="528">
          <cell r="A528" t="str">
            <v>J3520</v>
          </cell>
          <cell r="B528">
            <v>8.5333333333333303E-2</v>
          </cell>
          <cell r="C528">
            <v>25</v>
          </cell>
          <cell r="D528">
            <v>0.94666666666666699</v>
          </cell>
          <cell r="E528"/>
          <cell r="F528">
            <v>75</v>
          </cell>
          <cell r="G528">
            <v>25.257999999999999</v>
          </cell>
        </row>
        <row r="529">
          <cell r="A529" t="str">
            <v>J3530</v>
          </cell>
          <cell r="B529"/>
          <cell r="C529"/>
          <cell r="D529"/>
          <cell r="E529"/>
          <cell r="F529"/>
          <cell r="G529" t="e">
            <v>#DIV/0!</v>
          </cell>
        </row>
        <row r="530">
          <cell r="A530" t="str">
            <v>J3535</v>
          </cell>
          <cell r="B530">
            <v>21.6760734586795</v>
          </cell>
          <cell r="C530">
            <v>28.349264832330199</v>
          </cell>
          <cell r="D530">
            <v>43.339090170593003</v>
          </cell>
          <cell r="E530">
            <v>66.150110793423906</v>
          </cell>
          <cell r="F530">
            <v>41.820315097622299</v>
          </cell>
          <cell r="G530">
            <v>40.266970870529782</v>
          </cell>
        </row>
        <row r="531">
          <cell r="A531" t="str">
            <v>J3570</v>
          </cell>
          <cell r="B531"/>
          <cell r="C531"/>
          <cell r="D531"/>
          <cell r="E531"/>
          <cell r="F531"/>
          <cell r="G531" t="e">
            <v>#DIV/0!</v>
          </cell>
        </row>
        <row r="532">
          <cell r="A532" t="str">
            <v>J7030</v>
          </cell>
          <cell r="B532">
            <v>0.41134682834469699</v>
          </cell>
          <cell r="C532">
            <v>0.67241510593718001</v>
          </cell>
          <cell r="D532">
            <v>3.4837810047655302</v>
          </cell>
          <cell r="E532">
            <v>3.84959479977769</v>
          </cell>
          <cell r="F532">
            <v>3.26441982760702</v>
          </cell>
          <cell r="G532">
            <v>2.3363115132864234</v>
          </cell>
        </row>
        <row r="533">
          <cell r="A533" t="str">
            <v>J7040</v>
          </cell>
          <cell r="B533">
            <v>0.60569706081653396</v>
          </cell>
          <cell r="C533">
            <v>1.0309700878749799</v>
          </cell>
          <cell r="D533">
            <v>1.70612488475568</v>
          </cell>
          <cell r="E533">
            <v>3.2691414037962598</v>
          </cell>
          <cell r="F533">
            <v>3.0607312607760502</v>
          </cell>
          <cell r="G533">
            <v>1.9345329396039006</v>
          </cell>
        </row>
        <row r="534">
          <cell r="A534" t="str">
            <v>J7042</v>
          </cell>
          <cell r="B534">
            <v>1.11644816167105</v>
          </cell>
          <cell r="C534">
            <v>0.241360694321859</v>
          </cell>
          <cell r="D534">
            <v>1.7433732221006599</v>
          </cell>
          <cell r="E534">
            <v>1.93375677946681</v>
          </cell>
          <cell r="F534">
            <v>2.131676848728</v>
          </cell>
          <cell r="G534">
            <v>1.4333231412576759</v>
          </cell>
        </row>
        <row r="535">
          <cell r="A535" t="str">
            <v>J7050</v>
          </cell>
          <cell r="B535">
            <v>0.64721094899718301</v>
          </cell>
          <cell r="C535">
            <v>0.76877036509112495</v>
          </cell>
          <cell r="D535">
            <v>1.36433938536824</v>
          </cell>
          <cell r="E535">
            <v>0.96546053628716499</v>
          </cell>
          <cell r="F535">
            <v>1.0351897912800201</v>
          </cell>
          <cell r="G535">
            <v>0.95619420540474676</v>
          </cell>
        </row>
        <row r="536">
          <cell r="A536" t="str">
            <v>J7060</v>
          </cell>
          <cell r="B536">
            <v>2.97290284447728</v>
          </cell>
          <cell r="C536">
            <v>3.0564522256173099</v>
          </cell>
          <cell r="D536">
            <v>2.7395889085926202</v>
          </cell>
          <cell r="E536">
            <v>4.1210230739893197</v>
          </cell>
          <cell r="F536">
            <v>2.5762053686103301</v>
          </cell>
          <cell r="G536">
            <v>3.0932344842573722</v>
          </cell>
        </row>
        <row r="537">
          <cell r="A537" t="str">
            <v>J7070</v>
          </cell>
          <cell r="B537">
            <v>0.73253539482258201</v>
          </cell>
          <cell r="C537">
            <v>2.36871863320876</v>
          </cell>
          <cell r="D537">
            <v>0.56260448010698805</v>
          </cell>
          <cell r="E537">
            <v>2.28643898695318</v>
          </cell>
          <cell r="F537">
            <v>3.1347735279315501</v>
          </cell>
          <cell r="G537">
            <v>1.817014204604612</v>
          </cell>
        </row>
        <row r="538">
          <cell r="A538" t="str">
            <v>J7100</v>
          </cell>
          <cell r="B538">
            <v>18.576451612903199</v>
          </cell>
          <cell r="C538">
            <v>18.4673913043478</v>
          </cell>
          <cell r="D538">
            <v>14.3586956521739</v>
          </cell>
          <cell r="E538">
            <v>52.47</v>
          </cell>
          <cell r="F538">
            <v>68.09</v>
          </cell>
          <cell r="G538">
            <v>34.392507713884982</v>
          </cell>
        </row>
        <row r="539">
          <cell r="A539" t="str">
            <v>J7110</v>
          </cell>
          <cell r="B539">
            <v>47.045999999999999</v>
          </cell>
          <cell r="C539">
            <v>10.71</v>
          </cell>
          <cell r="D539">
            <v>10.71</v>
          </cell>
          <cell r="E539">
            <v>26.25</v>
          </cell>
          <cell r="F539">
            <v>42.936</v>
          </cell>
          <cell r="G539">
            <v>27.530400000000004</v>
          </cell>
        </row>
        <row r="540">
          <cell r="A540" t="str">
            <v>J7120</v>
          </cell>
          <cell r="B540">
            <v>0.95775529421126404</v>
          </cell>
          <cell r="C540">
            <v>3.9452323062694701</v>
          </cell>
          <cell r="D540">
            <v>5.3666098833640303</v>
          </cell>
          <cell r="E540">
            <v>11.7995259724424</v>
          </cell>
          <cell r="F540">
            <v>12.3039794405775</v>
          </cell>
          <cell r="G540">
            <v>6.8746205793729329</v>
          </cell>
        </row>
        <row r="541">
          <cell r="A541" t="str">
            <v>J7121</v>
          </cell>
          <cell r="B541"/>
          <cell r="C541"/>
          <cell r="D541"/>
          <cell r="E541">
            <v>11.401610942249199</v>
          </cell>
          <cell r="F541">
            <v>13.3325323275862</v>
          </cell>
          <cell r="G541">
            <v>12.3670716349177</v>
          </cell>
        </row>
        <row r="542">
          <cell r="A542" t="str">
            <v>J7130</v>
          </cell>
          <cell r="B542"/>
          <cell r="C542"/>
          <cell r="D542"/>
          <cell r="E542"/>
          <cell r="F542"/>
          <cell r="G542" t="e">
            <v>#DIV/0!</v>
          </cell>
        </row>
        <row r="543">
          <cell r="A543" t="str">
            <v>J7131</v>
          </cell>
          <cell r="B543">
            <v>1.57723943661972</v>
          </cell>
          <cell r="C543">
            <v>0.56769861609431105</v>
          </cell>
          <cell r="D543">
            <v>0.13898594990836899</v>
          </cell>
          <cell r="E543">
            <v>0.22442518570923201</v>
          </cell>
          <cell r="F543">
            <v>0.309680974477958</v>
          </cell>
          <cell r="G543">
            <v>0.56360603256191799</v>
          </cell>
        </row>
        <row r="544">
          <cell r="A544" t="str">
            <v>J7178</v>
          </cell>
          <cell r="B544">
            <v>5911.73</v>
          </cell>
          <cell r="C544">
            <v>572.18285714285696</v>
          </cell>
          <cell r="D544">
            <v>0.97097</v>
          </cell>
          <cell r="E544"/>
          <cell r="F544"/>
          <cell r="G544">
            <v>2161.6279423809524</v>
          </cell>
        </row>
        <row r="545">
          <cell r="A545" t="str">
            <v>J7180</v>
          </cell>
          <cell r="B545">
            <v>6.42</v>
          </cell>
          <cell r="C545"/>
          <cell r="D545"/>
          <cell r="E545">
            <v>1.93548387096774</v>
          </cell>
          <cell r="F545"/>
          <cell r="G545">
            <v>4.1777419354838701</v>
          </cell>
        </row>
        <row r="546">
          <cell r="A546" t="str">
            <v>J7181</v>
          </cell>
          <cell r="B546"/>
          <cell r="C546"/>
          <cell r="D546"/>
          <cell r="E546"/>
          <cell r="F546"/>
          <cell r="G546" t="e">
            <v>#DIV/0!</v>
          </cell>
        </row>
        <row r="547">
          <cell r="A547" t="str">
            <v>J7182</v>
          </cell>
          <cell r="B547"/>
          <cell r="C547"/>
          <cell r="D547"/>
          <cell r="E547"/>
          <cell r="F547">
            <v>11647.15</v>
          </cell>
          <cell r="G547">
            <v>11647.15</v>
          </cell>
        </row>
        <row r="548">
          <cell r="A548" t="str">
            <v>J7183</v>
          </cell>
          <cell r="B548">
            <v>2.8944778254649499</v>
          </cell>
          <cell r="C548">
            <v>2.6306224979984001</v>
          </cell>
          <cell r="D548">
            <v>10.4093326693227</v>
          </cell>
          <cell r="E548">
            <v>5.0894495106761601</v>
          </cell>
          <cell r="F548">
            <v>10.5967466794687</v>
          </cell>
          <cell r="G548">
            <v>6.3241258365861821</v>
          </cell>
        </row>
        <row r="549">
          <cell r="A549" t="str">
            <v>J7184</v>
          </cell>
          <cell r="B549"/>
          <cell r="C549"/>
          <cell r="D549"/>
          <cell r="E549"/>
          <cell r="F549"/>
          <cell r="G549" t="e">
            <v>#DIV/0!</v>
          </cell>
        </row>
        <row r="550">
          <cell r="A550" t="str">
            <v>J7185</v>
          </cell>
          <cell r="B550">
            <v>41.263889340927598</v>
          </cell>
          <cell r="C550">
            <v>87.433607270865295</v>
          </cell>
          <cell r="D550">
            <v>128.69042070217901</v>
          </cell>
          <cell r="E550">
            <v>36.0269308373501</v>
          </cell>
          <cell r="F550">
            <v>73.586516795865606</v>
          </cell>
          <cell r="G550">
            <v>73.400272989437525</v>
          </cell>
        </row>
        <row r="551">
          <cell r="A551" t="str">
            <v>J7186</v>
          </cell>
          <cell r="B551">
            <v>3.0141434262948201</v>
          </cell>
          <cell r="C551">
            <v>2.1771218302535802</v>
          </cell>
          <cell r="D551">
            <v>2.5741916017098299</v>
          </cell>
          <cell r="E551">
            <v>3.5964571831316801</v>
          </cell>
          <cell r="F551">
            <v>4.1559766220565804</v>
          </cell>
          <cell r="G551">
            <v>3.1035781326892979</v>
          </cell>
        </row>
        <row r="552">
          <cell r="A552" t="str">
            <v>J7187</v>
          </cell>
          <cell r="B552">
            <v>15.5110130144861</v>
          </cell>
          <cell r="C552">
            <v>16.704945263552201</v>
          </cell>
          <cell r="D552">
            <v>10.886646099128299</v>
          </cell>
          <cell r="E552">
            <v>10.1902197024</v>
          </cell>
          <cell r="F552">
            <v>8.2455791920209407</v>
          </cell>
          <cell r="G552">
            <v>12.307680654317508</v>
          </cell>
        </row>
        <row r="553">
          <cell r="A553" t="str">
            <v>J7188</v>
          </cell>
          <cell r="B553"/>
          <cell r="C553"/>
          <cell r="D553"/>
          <cell r="E553"/>
          <cell r="F553"/>
          <cell r="G553" t="e">
            <v>#DIV/0!</v>
          </cell>
        </row>
        <row r="554">
          <cell r="A554" t="str">
            <v>J7189</v>
          </cell>
          <cell r="B554">
            <v>6.9712378607577596</v>
          </cell>
          <cell r="C554">
            <v>16.322090048063298</v>
          </cell>
          <cell r="D554">
            <v>7.0814203218271503</v>
          </cell>
          <cell r="E554">
            <v>6.6987876958537997</v>
          </cell>
          <cell r="F554">
            <v>55.717836453625999</v>
          </cell>
          <cell r="G554">
            <v>18.558274476025602</v>
          </cell>
        </row>
        <row r="555">
          <cell r="A555" t="str">
            <v>J7190</v>
          </cell>
          <cell r="B555">
            <v>3.50022767075306</v>
          </cell>
          <cell r="C555">
            <v>3.06602142857143</v>
          </cell>
          <cell r="D555">
            <v>21.010134542263799</v>
          </cell>
          <cell r="E555">
            <v>3.9192507492507498</v>
          </cell>
          <cell r="F555">
            <v>3.5512636084802298</v>
          </cell>
          <cell r="G555">
            <v>7.0093795998638537</v>
          </cell>
        </row>
        <row r="556">
          <cell r="A556" t="str">
            <v>J7191</v>
          </cell>
          <cell r="B556"/>
          <cell r="C556"/>
          <cell r="D556"/>
          <cell r="E556"/>
          <cell r="F556"/>
          <cell r="G556" t="e">
            <v>#DIV/0!</v>
          </cell>
        </row>
        <row r="557">
          <cell r="A557" t="str">
            <v>J7192</v>
          </cell>
          <cell r="B557">
            <v>9.6565239820488706</v>
          </cell>
          <cell r="C557">
            <v>124.635906388039</v>
          </cell>
          <cell r="D557">
            <v>6.8692628960299302</v>
          </cell>
          <cell r="E557">
            <v>2.5152209260260099</v>
          </cell>
          <cell r="F557">
            <v>1.89097807181861</v>
          </cell>
          <cell r="G557">
            <v>29.113578452792488</v>
          </cell>
        </row>
        <row r="558">
          <cell r="A558" t="str">
            <v>J7193</v>
          </cell>
          <cell r="B558">
            <v>3.23211599706026</v>
          </cell>
          <cell r="C558">
            <v>37.988598409542703</v>
          </cell>
          <cell r="D558">
            <v>49.0697488811537</v>
          </cell>
          <cell r="E558">
            <v>137.76080954243301</v>
          </cell>
          <cell r="F558">
            <v>4258.66</v>
          </cell>
          <cell r="G558">
            <v>897.34225456603804</v>
          </cell>
        </row>
        <row r="559">
          <cell r="A559" t="str">
            <v>J7194</v>
          </cell>
          <cell r="B559">
            <v>4.8274332814411203</v>
          </cell>
          <cell r="C559">
            <v>2.7207377752359201</v>
          </cell>
          <cell r="D559">
            <v>6.19702598024283</v>
          </cell>
          <cell r="E559">
            <v>2.2675346473668001</v>
          </cell>
          <cell r="F559">
            <v>4.0423332916301797</v>
          </cell>
          <cell r="G559">
            <v>4.0110129951833695</v>
          </cell>
        </row>
        <row r="560">
          <cell r="A560" t="str">
            <v>J7195</v>
          </cell>
          <cell r="B560">
            <v>6.3822439577896297</v>
          </cell>
          <cell r="C560">
            <v>9.4113945233265692</v>
          </cell>
          <cell r="D560">
            <v>10.6251817054182</v>
          </cell>
          <cell r="E560">
            <v>4.1044344765244096</v>
          </cell>
          <cell r="F560">
            <v>2.84179091068455</v>
          </cell>
          <cell r="G560">
            <v>6.6730091147486714</v>
          </cell>
        </row>
        <row r="561">
          <cell r="A561" t="str">
            <v>J7196</v>
          </cell>
          <cell r="B561">
            <v>103.35</v>
          </cell>
          <cell r="C561">
            <v>103.35</v>
          </cell>
          <cell r="D561"/>
          <cell r="E561"/>
          <cell r="F561"/>
          <cell r="G561">
            <v>103.35</v>
          </cell>
        </row>
        <row r="562">
          <cell r="A562" t="str">
            <v>J7197</v>
          </cell>
          <cell r="B562">
            <v>6.6004293770827998</v>
          </cell>
          <cell r="C562">
            <v>5.3731613324624403</v>
          </cell>
          <cell r="D562">
            <v>3.6713461538461498</v>
          </cell>
          <cell r="E562">
            <v>4.75031698726632</v>
          </cell>
          <cell r="F562">
            <v>3.2494594594594601</v>
          </cell>
          <cell r="G562">
            <v>4.7289426620234334</v>
          </cell>
        </row>
        <row r="563">
          <cell r="A563" t="str">
            <v>J7198</v>
          </cell>
          <cell r="B563">
            <v>13.0530530530531</v>
          </cell>
          <cell r="C563">
            <v>60.644917541229397</v>
          </cell>
          <cell r="D563">
            <v>4.5857315049349303</v>
          </cell>
          <cell r="E563">
            <v>13.8169889307584</v>
          </cell>
          <cell r="F563">
            <v>2.11389172398491</v>
          </cell>
          <cell r="G563">
            <v>18.842916550792147</v>
          </cell>
        </row>
        <row r="564">
          <cell r="A564" t="str">
            <v>J7200</v>
          </cell>
          <cell r="B564"/>
          <cell r="C564"/>
          <cell r="D564">
            <v>2.3398207568045999</v>
          </cell>
          <cell r="E564">
            <v>7155.0287500000004</v>
          </cell>
          <cell r="F564"/>
          <cell r="G564">
            <v>3578.6842853784024</v>
          </cell>
        </row>
        <row r="565">
          <cell r="A565" t="str">
            <v>J7201</v>
          </cell>
          <cell r="B565"/>
          <cell r="C565"/>
          <cell r="D565"/>
          <cell r="E565"/>
          <cell r="F565">
            <v>2.8791860465116299</v>
          </cell>
          <cell r="G565">
            <v>2.8791860465116299</v>
          </cell>
        </row>
        <row r="566">
          <cell r="A566" t="str">
            <v>J7205</v>
          </cell>
          <cell r="B566"/>
          <cell r="C566"/>
          <cell r="D566"/>
          <cell r="E566">
            <v>4.9965068147400302</v>
          </cell>
          <cell r="F566">
            <v>5.9480714285714296</v>
          </cell>
          <cell r="G566">
            <v>5.4722891216557299</v>
          </cell>
        </row>
        <row r="567">
          <cell r="A567" t="str">
            <v>J7210</v>
          </cell>
          <cell r="B567"/>
          <cell r="C567"/>
          <cell r="D567"/>
          <cell r="E567"/>
          <cell r="F567"/>
          <cell r="G567" t="e">
            <v>#DIV/0!</v>
          </cell>
        </row>
        <row r="568">
          <cell r="A568" t="str">
            <v>J7211</v>
          </cell>
          <cell r="B568"/>
          <cell r="C568"/>
          <cell r="D568"/>
          <cell r="E568"/>
          <cell r="F568"/>
          <cell r="G568" t="e">
            <v>#DIV/0!</v>
          </cell>
        </row>
        <row r="569">
          <cell r="A569" t="str">
            <v>J7296</v>
          </cell>
          <cell r="B569"/>
          <cell r="C569"/>
          <cell r="D569"/>
          <cell r="E569"/>
          <cell r="F569"/>
          <cell r="G569" t="e">
            <v>#DIV/0!</v>
          </cell>
        </row>
        <row r="570">
          <cell r="A570" t="str">
            <v>J7297</v>
          </cell>
          <cell r="B570"/>
          <cell r="C570"/>
          <cell r="D570"/>
          <cell r="E570">
            <v>798.57960000000003</v>
          </cell>
          <cell r="F570">
            <v>781.16629974597799</v>
          </cell>
          <cell r="G570">
            <v>789.87294987298901</v>
          </cell>
        </row>
        <row r="571">
          <cell r="A571" t="str">
            <v>J7298</v>
          </cell>
          <cell r="B571"/>
          <cell r="C571"/>
          <cell r="D571"/>
          <cell r="E571">
            <v>971.34306165919304</v>
          </cell>
          <cell r="F571">
            <v>1010.35772562893</v>
          </cell>
          <cell r="G571">
            <v>990.85039364406157</v>
          </cell>
        </row>
        <row r="572">
          <cell r="A572" t="str">
            <v>J7300</v>
          </cell>
          <cell r="B572">
            <v>562.48992691452202</v>
          </cell>
          <cell r="C572">
            <v>648.257771303715</v>
          </cell>
          <cell r="D572">
            <v>647.40354899497504</v>
          </cell>
          <cell r="E572">
            <v>708.82201529763904</v>
          </cell>
          <cell r="F572">
            <v>636.19898608881795</v>
          </cell>
          <cell r="G572">
            <v>640.63444971993385</v>
          </cell>
        </row>
        <row r="573">
          <cell r="A573" t="str">
            <v>J7303</v>
          </cell>
          <cell r="B573">
            <v>18.555751633986901</v>
          </cell>
          <cell r="C573">
            <v>57.061162790697701</v>
          </cell>
          <cell r="D573">
            <v>47.508016528925602</v>
          </cell>
          <cell r="E573">
            <v>55.379473684210502</v>
          </cell>
          <cell r="F573">
            <v>43.33</v>
          </cell>
          <cell r="G573">
            <v>44.366880927564139</v>
          </cell>
        </row>
        <row r="574">
          <cell r="A574" t="str">
            <v>J7304</v>
          </cell>
          <cell r="B574">
            <v>50.404375000000002</v>
          </cell>
          <cell r="C574">
            <v>52.485405405405402</v>
          </cell>
          <cell r="D574">
            <v>41.892666666666699</v>
          </cell>
          <cell r="E574">
            <v>17.9695238095238</v>
          </cell>
          <cell r="F574">
            <v>55.4895</v>
          </cell>
          <cell r="G574">
            <v>43.648294176319176</v>
          </cell>
        </row>
        <row r="575">
          <cell r="A575" t="str">
            <v>J7306</v>
          </cell>
          <cell r="B575">
            <v>595.75846153846101</v>
          </cell>
          <cell r="C575">
            <v>679.02733333333299</v>
          </cell>
          <cell r="D575">
            <v>1146.6441666666699</v>
          </cell>
          <cell r="E575">
            <v>709.86222222222204</v>
          </cell>
          <cell r="F575">
            <v>982.79499999999996</v>
          </cell>
          <cell r="G575">
            <v>822.81743675213716</v>
          </cell>
        </row>
        <row r="576">
          <cell r="A576" t="str">
            <v>J7307</v>
          </cell>
          <cell r="B576">
            <v>717.15128052190096</v>
          </cell>
          <cell r="C576">
            <v>753.86144855967098</v>
          </cell>
          <cell r="D576">
            <v>817.22925805078705</v>
          </cell>
          <cell r="E576">
            <v>858.85002316076304</v>
          </cell>
          <cell r="F576">
            <v>927.27752294764105</v>
          </cell>
          <cell r="G576">
            <v>814.87390664815268</v>
          </cell>
        </row>
        <row r="577">
          <cell r="A577" t="str">
            <v>J7308</v>
          </cell>
          <cell r="B577">
            <v>158.72817168618101</v>
          </cell>
          <cell r="C577">
            <v>214.43807575245199</v>
          </cell>
          <cell r="D577">
            <v>251.681511645923</v>
          </cell>
          <cell r="E577">
            <v>295.24441882157799</v>
          </cell>
          <cell r="F577">
            <v>333.65824358550799</v>
          </cell>
          <cell r="G577">
            <v>250.75008429832843</v>
          </cell>
        </row>
        <row r="578">
          <cell r="A578" t="str">
            <v>J7309</v>
          </cell>
          <cell r="B578">
            <v>77.301626016260201</v>
          </cell>
          <cell r="C578">
            <v>82.165263157894699</v>
          </cell>
          <cell r="D578">
            <v>88.296666666666695</v>
          </cell>
          <cell r="E578">
            <v>84.671666666666695</v>
          </cell>
          <cell r="F578">
            <v>87.270799999999994</v>
          </cell>
          <cell r="G578">
            <v>83.941204501497651</v>
          </cell>
        </row>
        <row r="579">
          <cell r="A579" t="str">
            <v>J7310</v>
          </cell>
          <cell r="B579"/>
          <cell r="C579">
            <v>16960</v>
          </cell>
          <cell r="D579"/>
          <cell r="E579">
            <v>16640.04</v>
          </cell>
          <cell r="F579"/>
          <cell r="G579">
            <v>16800.02</v>
          </cell>
        </row>
        <row r="580">
          <cell r="A580" t="str">
            <v>J7311</v>
          </cell>
          <cell r="B580">
            <v>17328.5636363636</v>
          </cell>
          <cell r="C580">
            <v>18706.615000000002</v>
          </cell>
          <cell r="D580">
            <v>17386.158888888898</v>
          </cell>
          <cell r="E580">
            <v>19465.490000000002</v>
          </cell>
          <cell r="F580">
            <v>13420.51</v>
          </cell>
          <cell r="G580">
            <v>17261.467505050499</v>
          </cell>
        </row>
        <row r="581">
          <cell r="A581" t="str">
            <v>J7312</v>
          </cell>
          <cell r="B581">
            <v>187.398563855422</v>
          </cell>
          <cell r="C581">
            <v>193.44509684266399</v>
          </cell>
          <cell r="D581">
            <v>197.75040051679599</v>
          </cell>
          <cell r="E581">
            <v>197.44544094033</v>
          </cell>
          <cell r="F581">
            <v>196.610819161943</v>
          </cell>
          <cell r="G581">
            <v>194.530064263431</v>
          </cell>
        </row>
        <row r="582">
          <cell r="A582" t="str">
            <v>J7313</v>
          </cell>
          <cell r="B582"/>
          <cell r="C582"/>
          <cell r="D582"/>
          <cell r="E582">
            <v>482.97191793893103</v>
          </cell>
          <cell r="F582">
            <v>481.73406157489597</v>
          </cell>
          <cell r="G582">
            <v>482.35298975691353</v>
          </cell>
        </row>
        <row r="583">
          <cell r="A583" t="str">
            <v>J7315</v>
          </cell>
          <cell r="B583">
            <v>314.48471153846202</v>
          </cell>
          <cell r="C583">
            <v>292.829855907781</v>
          </cell>
          <cell r="D583">
            <v>325.09036674816599</v>
          </cell>
          <cell r="E583">
            <v>330.03070796460202</v>
          </cell>
          <cell r="F583">
            <v>180.015357142857</v>
          </cell>
          <cell r="G583">
            <v>288.49019986037359</v>
          </cell>
        </row>
        <row r="584">
          <cell r="A584" t="str">
            <v>J7316</v>
          </cell>
          <cell r="B584"/>
          <cell r="C584">
            <v>1059.46072192513</v>
          </cell>
          <cell r="D584">
            <v>1017.06662109375</v>
          </cell>
          <cell r="E584">
            <v>1025.15312727273</v>
          </cell>
          <cell r="F584">
            <v>990.22007751937997</v>
          </cell>
          <cell r="G584">
            <v>1022.9751369527474</v>
          </cell>
        </row>
        <row r="585">
          <cell r="A585" t="str">
            <v>J7320</v>
          </cell>
          <cell r="B585"/>
          <cell r="C585"/>
          <cell r="D585"/>
          <cell r="E585"/>
          <cell r="F585">
            <v>7.1797472025996898</v>
          </cell>
          <cell r="G585">
            <v>7.1797472025996898</v>
          </cell>
        </row>
        <row r="586">
          <cell r="A586" t="str">
            <v>J7321</v>
          </cell>
          <cell r="B586">
            <v>87.099452560920597</v>
          </cell>
          <cell r="C586">
            <v>88.902628152851406</v>
          </cell>
          <cell r="D586">
            <v>88.006057104913694</v>
          </cell>
          <cell r="E586">
            <v>86.147557744615199</v>
          </cell>
          <cell r="F586">
            <v>84.289571250932596</v>
          </cell>
          <cell r="G586">
            <v>86.889053362846695</v>
          </cell>
        </row>
        <row r="587">
          <cell r="A587" t="str">
            <v>J7323</v>
          </cell>
          <cell r="B587">
            <v>152.61954791905299</v>
          </cell>
          <cell r="C587">
            <v>149.09273550389</v>
          </cell>
          <cell r="D587">
            <v>150.693885781369</v>
          </cell>
          <cell r="E587">
            <v>151.35385216656499</v>
          </cell>
          <cell r="F587">
            <v>150.183852186628</v>
          </cell>
          <cell r="G587">
            <v>150.78877471150099</v>
          </cell>
        </row>
        <row r="588">
          <cell r="A588" t="str">
            <v>J7324</v>
          </cell>
          <cell r="B588">
            <v>167.577988775416</v>
          </cell>
          <cell r="C588">
            <v>176.67391005994199</v>
          </cell>
          <cell r="D588">
            <v>174.518643630984</v>
          </cell>
          <cell r="E588">
            <v>162.194605350725</v>
          </cell>
          <cell r="F588">
            <v>148.04866871847099</v>
          </cell>
          <cell r="G588">
            <v>165.80276330710757</v>
          </cell>
        </row>
        <row r="589">
          <cell r="A589" t="str">
            <v>J7325</v>
          </cell>
          <cell r="B589">
            <v>12.3432539555369</v>
          </cell>
          <cell r="C589">
            <v>12.494103903521999</v>
          </cell>
          <cell r="D589">
            <v>12.6157774155217</v>
          </cell>
          <cell r="E589">
            <v>12.6451789680443</v>
          </cell>
          <cell r="F589">
            <v>12.508102544693999</v>
          </cell>
          <cell r="G589">
            <v>12.521283357463778</v>
          </cell>
        </row>
        <row r="590">
          <cell r="A590" t="str">
            <v>J7326</v>
          </cell>
          <cell r="B590">
            <v>305.22991150442499</v>
          </cell>
          <cell r="C590">
            <v>484.40303070175401</v>
          </cell>
          <cell r="D590">
            <v>553.16147795414497</v>
          </cell>
          <cell r="E590">
            <v>551.90733557742101</v>
          </cell>
          <cell r="F590">
            <v>564.08423277909696</v>
          </cell>
          <cell r="G590">
            <v>491.75719770336838</v>
          </cell>
        </row>
        <row r="591">
          <cell r="A591" t="str">
            <v>J7327</v>
          </cell>
          <cell r="B591"/>
          <cell r="C591"/>
          <cell r="D591">
            <v>439.93794992175299</v>
          </cell>
          <cell r="E591">
            <v>893.88418794326196</v>
          </cell>
          <cell r="F591">
            <v>849.00559937611399</v>
          </cell>
          <cell r="G591">
            <v>727.60924574704302</v>
          </cell>
        </row>
        <row r="592">
          <cell r="A592" t="str">
            <v>J7328</v>
          </cell>
          <cell r="B592"/>
          <cell r="C592"/>
          <cell r="D592"/>
          <cell r="E592">
            <v>2.3141679510532001</v>
          </cell>
          <cell r="F592">
            <v>2.43267989985761</v>
          </cell>
          <cell r="G592">
            <v>2.373423925455405</v>
          </cell>
        </row>
        <row r="593">
          <cell r="A593" t="str">
            <v>J7330</v>
          </cell>
          <cell r="B593">
            <v>28358.254852941202</v>
          </cell>
          <cell r="C593">
            <v>25823.6028787879</v>
          </cell>
          <cell r="D593">
            <v>36776.297241379303</v>
          </cell>
          <cell r="E593">
            <v>39176.787551020403</v>
          </cell>
          <cell r="F593">
            <v>39676.603703703702</v>
          </cell>
          <cell r="G593">
            <v>33962.309245566503</v>
          </cell>
        </row>
        <row r="594">
          <cell r="A594" t="str">
            <v>J7336</v>
          </cell>
          <cell r="B594"/>
          <cell r="C594"/>
          <cell r="D594">
            <v>2.6925181818181798</v>
          </cell>
          <cell r="E594">
            <v>2.8162974089372899</v>
          </cell>
          <cell r="F594">
            <v>2.9304791238877499</v>
          </cell>
          <cell r="G594">
            <v>2.8130982382144065</v>
          </cell>
        </row>
        <row r="595">
          <cell r="A595" t="str">
            <v>J7340</v>
          </cell>
          <cell r="B595"/>
          <cell r="C595"/>
          <cell r="D595"/>
          <cell r="E595">
            <v>10.681755394550301</v>
          </cell>
          <cell r="F595">
            <v>209.87822696164301</v>
          </cell>
          <cell r="G595">
            <v>110.27999117809665</v>
          </cell>
        </row>
        <row r="596">
          <cell r="A596" t="str">
            <v>J7345</v>
          </cell>
          <cell r="B596"/>
          <cell r="C596"/>
          <cell r="D596"/>
          <cell r="E596"/>
          <cell r="F596"/>
          <cell r="G596" t="e">
            <v>#DIV/0!</v>
          </cell>
        </row>
        <row r="597">
          <cell r="A597" t="str">
            <v>J7500</v>
          </cell>
          <cell r="B597">
            <v>0.27284849613558099</v>
          </cell>
          <cell r="C597">
            <v>0.18971778202676901</v>
          </cell>
          <cell r="D597">
            <v>0.22016135141277199</v>
          </cell>
          <cell r="E597">
            <v>0.36272408320106903</v>
          </cell>
          <cell r="F597">
            <v>0.35159541188738302</v>
          </cell>
          <cell r="G597">
            <v>0.27940942493271476</v>
          </cell>
        </row>
        <row r="598">
          <cell r="A598" t="str">
            <v>J7501</v>
          </cell>
          <cell r="B598">
            <v>6.9822222222222203</v>
          </cell>
          <cell r="C598">
            <v>70.941666666666706</v>
          </cell>
          <cell r="D598">
            <v>111.91249999999999</v>
          </cell>
          <cell r="E598"/>
          <cell r="F598"/>
          <cell r="G598">
            <v>63.278796296296299</v>
          </cell>
        </row>
        <row r="599">
          <cell r="A599" t="str">
            <v>J7502</v>
          </cell>
          <cell r="B599">
            <v>3.3662769631149598</v>
          </cell>
          <cell r="C599">
            <v>3.1261381329015401</v>
          </cell>
          <cell r="D599">
            <v>3.1333761630482901</v>
          </cell>
          <cell r="E599">
            <v>3.2395677655677702</v>
          </cell>
          <cell r="F599">
            <v>2.9758706417382501</v>
          </cell>
          <cell r="G599">
            <v>3.1682459332741622</v>
          </cell>
        </row>
        <row r="600">
          <cell r="A600" t="str">
            <v>J7503</v>
          </cell>
          <cell r="B600"/>
          <cell r="C600"/>
          <cell r="D600"/>
          <cell r="E600">
            <v>1.1581517439769899</v>
          </cell>
          <cell r="F600">
            <v>1.2642508054435699</v>
          </cell>
          <cell r="G600">
            <v>1.2112012747102798</v>
          </cell>
        </row>
        <row r="601">
          <cell r="A601" t="str">
            <v>J7504</v>
          </cell>
          <cell r="B601">
            <v>328.755</v>
          </cell>
          <cell r="C601">
            <v>549.08749999999998</v>
          </cell>
          <cell r="D601">
            <v>886.99800000000005</v>
          </cell>
          <cell r="E601">
            <v>945.18124999999998</v>
          </cell>
          <cell r="F601"/>
          <cell r="G601">
            <v>677.50543749999997</v>
          </cell>
        </row>
        <row r="602">
          <cell r="A602" t="str">
            <v>J7505</v>
          </cell>
          <cell r="B602"/>
          <cell r="C602">
            <v>450.08076923076902</v>
          </cell>
          <cell r="D602"/>
          <cell r="E602"/>
          <cell r="F602"/>
          <cell r="G602">
            <v>450.08076923076902</v>
          </cell>
        </row>
        <row r="603">
          <cell r="A603" t="str">
            <v>J7507</v>
          </cell>
          <cell r="B603">
            <v>1.7999332121323799</v>
          </cell>
          <cell r="C603">
            <v>1.4787758899194401</v>
          </cell>
          <cell r="D603">
            <v>1.1538522970423799</v>
          </cell>
          <cell r="E603">
            <v>0.87056095052994298</v>
          </cell>
          <cell r="F603">
            <v>0.68442327788829704</v>
          </cell>
          <cell r="G603">
            <v>1.1975091255024881</v>
          </cell>
        </row>
        <row r="604">
          <cell r="A604" t="str">
            <v>J7508</v>
          </cell>
          <cell r="B604"/>
          <cell r="C604">
            <v>0.72166086620262904</v>
          </cell>
          <cell r="D604">
            <v>1.01442682480798</v>
          </cell>
          <cell r="E604">
            <v>0.75895226226993895</v>
          </cell>
          <cell r="F604">
            <v>0.60795526857570603</v>
          </cell>
          <cell r="G604">
            <v>0.77574880546406355</v>
          </cell>
        </row>
        <row r="605">
          <cell r="A605" t="str">
            <v>J7509</v>
          </cell>
          <cell r="B605">
            <v>1.70106995884774</v>
          </cell>
          <cell r="C605">
            <v>1.3180677966101699</v>
          </cell>
          <cell r="D605">
            <v>1.7699021526418801</v>
          </cell>
          <cell r="E605">
            <v>1.6240178571428601</v>
          </cell>
          <cell r="F605">
            <v>1.85346153846154</v>
          </cell>
          <cell r="G605">
            <v>1.6533038607408379</v>
          </cell>
        </row>
        <row r="606">
          <cell r="A606" t="str">
            <v>J7510</v>
          </cell>
          <cell r="B606">
            <v>0.364755748453227</v>
          </cell>
          <cell r="C606">
            <v>0.36237728585178097</v>
          </cell>
          <cell r="D606">
            <v>0.33433509758517999</v>
          </cell>
          <cell r="E606">
            <v>0.27071752951861899</v>
          </cell>
          <cell r="F606">
            <v>0.23581426392067101</v>
          </cell>
          <cell r="G606">
            <v>0.31359998506589559</v>
          </cell>
        </row>
        <row r="607">
          <cell r="A607" t="str">
            <v>J7511</v>
          </cell>
          <cell r="B607">
            <v>524.36016853932597</v>
          </cell>
          <cell r="C607">
            <v>557.932748091603</v>
          </cell>
          <cell r="D607">
            <v>653.58769230769201</v>
          </cell>
          <cell r="E607">
            <v>656.22653333333301</v>
          </cell>
          <cell r="F607">
            <v>684.63368421052598</v>
          </cell>
          <cell r="G607">
            <v>615.34816529649606</v>
          </cell>
        </row>
        <row r="608">
          <cell r="A608" t="str">
            <v>J7512</v>
          </cell>
          <cell r="B608"/>
          <cell r="C608"/>
          <cell r="D608"/>
          <cell r="E608">
            <v>2.8864885110063399E-2</v>
          </cell>
          <cell r="F608">
            <v>1.8782385429818901E-2</v>
          </cell>
          <cell r="G608">
            <v>2.3823635269941149E-2</v>
          </cell>
        </row>
        <row r="609">
          <cell r="A609" t="str">
            <v>J7513</v>
          </cell>
          <cell r="B609">
            <v>5</v>
          </cell>
          <cell r="C609">
            <v>1.962</v>
          </cell>
          <cell r="D609">
            <v>0.96923076923076901</v>
          </cell>
          <cell r="E609">
            <v>0.495</v>
          </cell>
          <cell r="F609">
            <v>0.25</v>
          </cell>
          <cell r="G609">
            <v>1.7352461538461537</v>
          </cell>
        </row>
        <row r="610">
          <cell r="A610" t="str">
            <v>J7515</v>
          </cell>
          <cell r="B610">
            <v>0.91878175710129295</v>
          </cell>
          <cell r="C610">
            <v>0.84093670228214201</v>
          </cell>
          <cell r="D610">
            <v>0.84356750547438697</v>
          </cell>
          <cell r="E610">
            <v>0.92281917746595798</v>
          </cell>
          <cell r="F610">
            <v>0.82365503724029798</v>
          </cell>
          <cell r="G610">
            <v>0.86995203591281545</v>
          </cell>
        </row>
        <row r="611">
          <cell r="A611" t="str">
            <v>J7516</v>
          </cell>
          <cell r="B611">
            <v>30.48</v>
          </cell>
          <cell r="C611">
            <v>12.942285714285701</v>
          </cell>
          <cell r="D611">
            <v>22.476666666666699</v>
          </cell>
          <cell r="E611">
            <v>12.3225581395349</v>
          </cell>
          <cell r="F611">
            <v>10.311666666666699</v>
          </cell>
          <cell r="G611">
            <v>17.706635437430798</v>
          </cell>
        </row>
        <row r="612">
          <cell r="A612" t="str">
            <v>J7517</v>
          </cell>
          <cell r="B612">
            <v>1.2633707781289201</v>
          </cell>
          <cell r="C612">
            <v>1.1792099715429001</v>
          </cell>
          <cell r="D612">
            <v>1.3671326656502201</v>
          </cell>
          <cell r="E612">
            <v>1.0442912877753501</v>
          </cell>
          <cell r="F612">
            <v>0.96518714471097999</v>
          </cell>
          <cell r="G612">
            <v>1.1638383695616741</v>
          </cell>
        </row>
        <row r="613">
          <cell r="A613" t="str">
            <v>J7518</v>
          </cell>
          <cell r="B613">
            <v>3.6308516662483501</v>
          </cell>
          <cell r="C613">
            <v>3.79555419321879</v>
          </cell>
          <cell r="D613">
            <v>3.1768437341268001</v>
          </cell>
          <cell r="E613">
            <v>2.9955393266897699</v>
          </cell>
          <cell r="F613">
            <v>2.7417550227437202</v>
          </cell>
          <cell r="G613">
            <v>3.268108788605486</v>
          </cell>
        </row>
        <row r="614">
          <cell r="A614" t="str">
            <v>J7520</v>
          </cell>
          <cell r="B614">
            <v>12.3682594553445</v>
          </cell>
          <cell r="C614">
            <v>14.019360790871</v>
          </cell>
          <cell r="D614">
            <v>14.7294027260566</v>
          </cell>
          <cell r="E614">
            <v>9.5398184900355592</v>
          </cell>
          <cell r="F614">
            <v>7.5727615780445996</v>
          </cell>
          <cell r="G614">
            <v>11.645920608070451</v>
          </cell>
        </row>
        <row r="615">
          <cell r="A615" t="str">
            <v>J7525</v>
          </cell>
          <cell r="B615">
            <v>122.124464285714</v>
          </cell>
          <cell r="C615">
            <v>142.203710691824</v>
          </cell>
          <cell r="D615">
            <v>158.815</v>
          </cell>
          <cell r="E615">
            <v>156.897777777778</v>
          </cell>
          <cell r="F615">
            <v>71.086352201257895</v>
          </cell>
          <cell r="G615">
            <v>130.22546099131478</v>
          </cell>
        </row>
        <row r="616">
          <cell r="A616" t="str">
            <v>J7527</v>
          </cell>
          <cell r="B616">
            <v>6.5120768712070101</v>
          </cell>
          <cell r="C616">
            <v>6.6690222074908796</v>
          </cell>
          <cell r="D616">
            <v>6.9312203752468697</v>
          </cell>
          <cell r="E616">
            <v>7.2860310399367298</v>
          </cell>
          <cell r="F616">
            <v>7.7705150335280102</v>
          </cell>
          <cell r="G616">
            <v>7.0337731054819006</v>
          </cell>
        </row>
        <row r="617">
          <cell r="A617" t="str">
            <v>J7605</v>
          </cell>
          <cell r="B617">
            <v>5.4473977984638804</v>
          </cell>
          <cell r="C617">
            <v>5.9061028892114997</v>
          </cell>
          <cell r="D617">
            <v>6.8624791072087001</v>
          </cell>
          <cell r="E617">
            <v>8.2652758964498094</v>
          </cell>
          <cell r="F617">
            <v>9.1193519969358299</v>
          </cell>
          <cell r="G617">
            <v>7.1201215376539437</v>
          </cell>
        </row>
        <row r="618">
          <cell r="A618" t="str">
            <v>J7606</v>
          </cell>
          <cell r="B618">
            <v>5.7046407325041297</v>
          </cell>
          <cell r="C618">
            <v>6.44194566431878</v>
          </cell>
          <cell r="D618">
            <v>7.8199192630070096</v>
          </cell>
          <cell r="E618">
            <v>9.4352388920315402</v>
          </cell>
          <cell r="F618">
            <v>10.3366351195991</v>
          </cell>
          <cell r="G618">
            <v>7.9476759342921124</v>
          </cell>
        </row>
        <row r="619">
          <cell r="A619" t="str">
            <v>J7607</v>
          </cell>
          <cell r="B619">
            <v>16.237073170731701</v>
          </cell>
          <cell r="C619">
            <v>19.318787878787901</v>
          </cell>
          <cell r="D619">
            <v>27.569172932330801</v>
          </cell>
          <cell r="E619">
            <v>6.5721176470588203</v>
          </cell>
          <cell r="F619">
            <v>31.466249999999999</v>
          </cell>
          <cell r="G619">
            <v>20.232680325781846</v>
          </cell>
        </row>
        <row r="620">
          <cell r="A620" t="str">
            <v>J7608</v>
          </cell>
          <cell r="B620">
            <v>2.1185689802913501</v>
          </cell>
          <cell r="C620">
            <v>2.2355728376327799</v>
          </cell>
          <cell r="D620">
            <v>3.7186229860365199</v>
          </cell>
          <cell r="E620">
            <v>5.1213656030286598</v>
          </cell>
          <cell r="F620">
            <v>6.0261479346781899</v>
          </cell>
          <cell r="G620">
            <v>3.8440556683334997</v>
          </cell>
        </row>
        <row r="621">
          <cell r="A621" t="str">
            <v>J7609</v>
          </cell>
          <cell r="B621">
            <v>2.2468194070080898</v>
          </cell>
          <cell r="C621">
            <v>1.7916141356255999</v>
          </cell>
          <cell r="D621">
            <v>1.0873679538393299</v>
          </cell>
          <cell r="E621">
            <v>0.84144567627494504</v>
          </cell>
          <cell r="F621">
            <v>1.1329127613554399</v>
          </cell>
          <cell r="G621">
            <v>1.4200319868206808</v>
          </cell>
        </row>
        <row r="622">
          <cell r="A622" t="str">
            <v>J7610</v>
          </cell>
          <cell r="B622">
            <v>2.9719884726224799</v>
          </cell>
          <cell r="C622">
            <v>1.5109661016949201</v>
          </cell>
          <cell r="D622">
            <v>2.2400995024875598</v>
          </cell>
          <cell r="E622">
            <v>2.08333796940195</v>
          </cell>
          <cell r="F622">
            <v>2.0776099706744899</v>
          </cell>
          <cell r="G622">
            <v>2.17680040337628</v>
          </cell>
        </row>
        <row r="623">
          <cell r="A623" t="str">
            <v>J7611</v>
          </cell>
          <cell r="B623">
            <v>0.128121184317324</v>
          </cell>
          <cell r="C623">
            <v>0.116689476325916</v>
          </cell>
          <cell r="D623">
            <v>0.13406196310910601</v>
          </cell>
          <cell r="E623">
            <v>0.12973705629663099</v>
          </cell>
          <cell r="F623">
            <v>0.154535381588845</v>
          </cell>
          <cell r="G623">
            <v>0.13262901232756441</v>
          </cell>
        </row>
        <row r="624">
          <cell r="A624" t="str">
            <v>J7612</v>
          </cell>
          <cell r="B624">
            <v>0.338013948854201</v>
          </cell>
          <cell r="C624">
            <v>0.27680428954423603</v>
          </cell>
          <cell r="D624">
            <v>0.29422963689892101</v>
          </cell>
          <cell r="E624">
            <v>0.71476147614761498</v>
          </cell>
          <cell r="F624">
            <v>0.26125414731254099</v>
          </cell>
          <cell r="G624">
            <v>0.37701269975150281</v>
          </cell>
        </row>
        <row r="625">
          <cell r="A625" t="str">
            <v>J7613</v>
          </cell>
          <cell r="B625">
            <v>6.7440905990584304E-2</v>
          </cell>
          <cell r="C625">
            <v>5.93623559931079E-2</v>
          </cell>
          <cell r="D625">
            <v>7.7824446438761394E-2</v>
          </cell>
          <cell r="E625">
            <v>5.1265464861331898E-2</v>
          </cell>
          <cell r="F625">
            <v>4.9566499488004803E-2</v>
          </cell>
          <cell r="G625">
            <v>6.1091934554358053E-2</v>
          </cell>
        </row>
        <row r="626">
          <cell r="A626" t="str">
            <v>J7614</v>
          </cell>
          <cell r="B626">
            <v>0.234410601060797</v>
          </cell>
          <cell r="C626">
            <v>0.12535587711225499</v>
          </cell>
          <cell r="D626">
            <v>0.147520648061954</v>
          </cell>
          <cell r="E626">
            <v>9.3540635353732193E-2</v>
          </cell>
          <cell r="F626">
            <v>9.8111730858264107E-2</v>
          </cell>
          <cell r="G626">
            <v>0.13978789848940043</v>
          </cell>
        </row>
        <row r="627">
          <cell r="A627" t="str">
            <v>J7615</v>
          </cell>
          <cell r="B627">
            <v>3.3775961371150198</v>
          </cell>
          <cell r="C627">
            <v>4.1956275959584097</v>
          </cell>
          <cell r="D627">
            <v>4.1400904068307396</v>
          </cell>
          <cell r="E627">
            <v>3.7517985611510798</v>
          </cell>
          <cell r="F627">
            <v>1.4041095890410999</v>
          </cell>
          <cell r="G627">
            <v>3.3738444580192697</v>
          </cell>
        </row>
        <row r="628">
          <cell r="A628" t="str">
            <v>J7617</v>
          </cell>
          <cell r="B628"/>
          <cell r="C628"/>
          <cell r="D628"/>
          <cell r="E628"/>
          <cell r="F628"/>
          <cell r="G628" t="e">
            <v>#DIV/0!</v>
          </cell>
        </row>
        <row r="629">
          <cell r="A629" t="str">
            <v>J7620</v>
          </cell>
          <cell r="B629">
            <v>0.24864909695415399</v>
          </cell>
          <cell r="C629">
            <v>0.200690536583364</v>
          </cell>
          <cell r="D629">
            <v>0.200443051967611</v>
          </cell>
          <cell r="E629">
            <v>0.16900329903223199</v>
          </cell>
          <cell r="F629">
            <v>0.16432083603990699</v>
          </cell>
          <cell r="G629">
            <v>0.19662136411545358</v>
          </cell>
        </row>
        <row r="630">
          <cell r="A630" t="str">
            <v>J7622</v>
          </cell>
          <cell r="B630">
            <v>12.938750000000001</v>
          </cell>
          <cell r="C630">
            <v>293.89499999999998</v>
          </cell>
          <cell r="D630">
            <v>677.125</v>
          </cell>
          <cell r="E630">
            <v>195.083333333333</v>
          </cell>
          <cell r="F630">
            <v>220.00166666666701</v>
          </cell>
          <cell r="G630">
            <v>279.80875000000003</v>
          </cell>
        </row>
        <row r="631">
          <cell r="A631" t="str">
            <v>J7624</v>
          </cell>
          <cell r="B631">
            <v>18.385862068965501</v>
          </cell>
          <cell r="C631">
            <v>10.133333333333301</v>
          </cell>
          <cell r="D631">
            <v>9.14</v>
          </cell>
          <cell r="E631">
            <v>6.7750000000000004</v>
          </cell>
          <cell r="F631">
            <v>27.4342857142857</v>
          </cell>
          <cell r="G631">
            <v>14.373696223316902</v>
          </cell>
        </row>
        <row r="632">
          <cell r="A632" t="str">
            <v>J7626</v>
          </cell>
          <cell r="B632">
            <v>5.08529689192759</v>
          </cell>
          <cell r="C632">
            <v>5.33352957320706</v>
          </cell>
          <cell r="D632">
            <v>5.3242819731642896</v>
          </cell>
          <cell r="E632">
            <v>4.83897034093191</v>
          </cell>
          <cell r="F632">
            <v>3.3551010335862701</v>
          </cell>
          <cell r="G632">
            <v>4.7874359625634231</v>
          </cell>
        </row>
        <row r="633">
          <cell r="A633" t="str">
            <v>J7627</v>
          </cell>
          <cell r="B633">
            <v>8.6824554039874098</v>
          </cell>
          <cell r="C633">
            <v>10.1182582806103</v>
          </cell>
          <cell r="D633">
            <v>9.9266432584269708</v>
          </cell>
          <cell r="E633">
            <v>9.5515151515151508</v>
          </cell>
          <cell r="F633">
            <v>6.2416129032258096</v>
          </cell>
          <cell r="G633">
            <v>8.9040969995531292</v>
          </cell>
        </row>
        <row r="634">
          <cell r="A634" t="str">
            <v>J7628</v>
          </cell>
          <cell r="B634"/>
          <cell r="C634"/>
          <cell r="D634"/>
          <cell r="E634"/>
          <cell r="F634"/>
          <cell r="G634" t="e">
            <v>#DIV/0!</v>
          </cell>
        </row>
        <row r="635">
          <cell r="A635" t="str">
            <v>J7629</v>
          </cell>
          <cell r="B635"/>
          <cell r="C635"/>
          <cell r="D635"/>
          <cell r="E635"/>
          <cell r="F635">
            <v>3.21783333333333</v>
          </cell>
          <cell r="G635">
            <v>3.21783333333333</v>
          </cell>
        </row>
        <row r="636">
          <cell r="A636" t="str">
            <v>J7631</v>
          </cell>
          <cell r="B636">
            <v>0.554039054470709</v>
          </cell>
          <cell r="C636">
            <v>0.43717917675544798</v>
          </cell>
          <cell r="D636">
            <v>0.40806691449814098</v>
          </cell>
          <cell r="E636">
            <v>0.67896421845574395</v>
          </cell>
          <cell r="F636">
            <v>0.86402666666666705</v>
          </cell>
          <cell r="G636">
            <v>0.58845520616934188</v>
          </cell>
        </row>
        <row r="637">
          <cell r="A637" t="str">
            <v>J7632</v>
          </cell>
          <cell r="B637"/>
          <cell r="C637"/>
          <cell r="D637"/>
          <cell r="E637"/>
          <cell r="F637"/>
          <cell r="G637" t="e">
            <v>#DIV/0!</v>
          </cell>
        </row>
        <row r="638">
          <cell r="A638" t="str">
            <v>J7633</v>
          </cell>
          <cell r="B638">
            <v>2.5288888888888899</v>
          </cell>
          <cell r="C638">
            <v>6.0537179487179502</v>
          </cell>
          <cell r="D638">
            <v>4.5086956521739099</v>
          </cell>
          <cell r="E638">
            <v>13.61125</v>
          </cell>
          <cell r="F638">
            <v>7.0587999999999997</v>
          </cell>
          <cell r="G638">
            <v>6.7522704979561494</v>
          </cell>
        </row>
        <row r="639">
          <cell r="A639" t="str">
            <v>J7634</v>
          </cell>
          <cell r="B639">
            <v>13.882</v>
          </cell>
          <cell r="C639">
            <v>6.7271428571428604</v>
          </cell>
          <cell r="D639">
            <v>50.507777777777797</v>
          </cell>
          <cell r="E639">
            <v>15.2990909090909</v>
          </cell>
          <cell r="F639">
            <v>7.15</v>
          </cell>
          <cell r="G639">
            <v>18.713202308802313</v>
          </cell>
        </row>
        <row r="640">
          <cell r="A640" t="str">
            <v>J7635</v>
          </cell>
          <cell r="B640">
            <v>1.2475000000000001</v>
          </cell>
          <cell r="C640">
            <v>2.0166666666666702</v>
          </cell>
          <cell r="D640"/>
          <cell r="E640"/>
          <cell r="F640"/>
          <cell r="G640">
            <v>1.6320833333333351</v>
          </cell>
        </row>
        <row r="641">
          <cell r="A641" t="str">
            <v>J7636</v>
          </cell>
          <cell r="B641">
            <v>1061.2108333333299</v>
          </cell>
          <cell r="C641">
            <v>4.4412500000000001</v>
          </cell>
          <cell r="D641">
            <v>15.091666666666701</v>
          </cell>
          <cell r="E641">
            <v>2.7766666666666699</v>
          </cell>
          <cell r="F641">
            <v>30.21</v>
          </cell>
          <cell r="G641">
            <v>222.74608333333268</v>
          </cell>
        </row>
        <row r="642">
          <cell r="A642" t="str">
            <v>J7637</v>
          </cell>
          <cell r="B642">
            <v>0.87974025974026004</v>
          </cell>
          <cell r="C642">
            <v>1.57275862068966</v>
          </cell>
          <cell r="D642">
            <v>1.0563888888888899</v>
          </cell>
          <cell r="E642">
            <v>1.44625</v>
          </cell>
          <cell r="F642">
            <v>1.8164285714285699</v>
          </cell>
          <cell r="G642">
            <v>1.3543132681494761</v>
          </cell>
        </row>
        <row r="643">
          <cell r="A643" t="str">
            <v>J7638</v>
          </cell>
          <cell r="B643">
            <v>8.1436086956521692</v>
          </cell>
          <cell r="C643">
            <v>4.8621621621621598</v>
          </cell>
          <cell r="D643">
            <v>3.7155172413793101</v>
          </cell>
          <cell r="E643">
            <v>3.629</v>
          </cell>
          <cell r="F643">
            <v>2.589375</v>
          </cell>
          <cell r="G643">
            <v>4.5879326198387282</v>
          </cell>
        </row>
        <row r="644">
          <cell r="A644" t="str">
            <v>J7639</v>
          </cell>
          <cell r="B644">
            <v>23.5776</v>
          </cell>
          <cell r="C644">
            <v>35.450943015632902</v>
          </cell>
          <cell r="D644">
            <v>37.364165210880998</v>
          </cell>
          <cell r="E644">
            <v>40.088184089162198</v>
          </cell>
          <cell r="F644">
            <v>39.724226405986002</v>
          </cell>
          <cell r="G644">
            <v>35.241023744332423</v>
          </cell>
        </row>
        <row r="645">
          <cell r="A645" t="str">
            <v>J7640</v>
          </cell>
          <cell r="B645">
            <v>9.7737130075705405</v>
          </cell>
          <cell r="C645">
            <v>10.014120171673801</v>
          </cell>
          <cell r="D645">
            <v>9.9066296928327606</v>
          </cell>
          <cell r="E645">
            <v>10.87</v>
          </cell>
          <cell r="F645">
            <v>4.7350000000000003</v>
          </cell>
          <cell r="G645">
            <v>9.0598925744154197</v>
          </cell>
        </row>
        <row r="646">
          <cell r="A646" t="str">
            <v>J7641</v>
          </cell>
          <cell r="B646"/>
          <cell r="C646"/>
          <cell r="D646">
            <v>63.05</v>
          </cell>
          <cell r="E646">
            <v>0.49</v>
          </cell>
          <cell r="F646"/>
          <cell r="G646">
            <v>31.77</v>
          </cell>
        </row>
        <row r="647">
          <cell r="A647" t="str">
            <v>J7642</v>
          </cell>
          <cell r="B647">
            <v>12.1518827160494</v>
          </cell>
          <cell r="C647">
            <v>7.6871487946799704</v>
          </cell>
          <cell r="D647">
            <v>87.799609375000003</v>
          </cell>
          <cell r="E647">
            <v>29.770990990990999</v>
          </cell>
          <cell r="F647">
            <v>73.816956521739101</v>
          </cell>
          <cell r="G647">
            <v>42.245317679691894</v>
          </cell>
        </row>
        <row r="648">
          <cell r="A648" t="str">
            <v>J7643</v>
          </cell>
          <cell r="B648">
            <v>5.31282426778243</v>
          </cell>
          <cell r="C648">
            <v>17.0477588871716</v>
          </cell>
          <cell r="D648">
            <v>42.471899791231699</v>
          </cell>
          <cell r="E648">
            <v>68.992280701754396</v>
          </cell>
          <cell r="F648">
            <v>55.845555555555599</v>
          </cell>
          <cell r="G648">
            <v>37.934063840699146</v>
          </cell>
        </row>
        <row r="649">
          <cell r="A649" t="str">
            <v>J7644</v>
          </cell>
          <cell r="B649">
            <v>0.26682452359509801</v>
          </cell>
          <cell r="C649">
            <v>0.26987076773612501</v>
          </cell>
          <cell r="D649">
            <v>0.290256435514822</v>
          </cell>
          <cell r="E649">
            <v>0.22135795415022899</v>
          </cell>
          <cell r="F649">
            <v>0.23565119087077999</v>
          </cell>
          <cell r="G649">
            <v>0.25679217437341084</v>
          </cell>
        </row>
        <row r="650">
          <cell r="A650" t="str">
            <v>J7645</v>
          </cell>
          <cell r="B650">
            <v>0.33305431878895803</v>
          </cell>
          <cell r="C650">
            <v>2.35934865900383</v>
          </cell>
          <cell r="D650">
            <v>1.2524770642201799</v>
          </cell>
          <cell r="E650">
            <v>1.09645038167939</v>
          </cell>
          <cell r="F650">
            <v>1.6104291845493599</v>
          </cell>
          <cell r="G650">
            <v>1.3303519216483435</v>
          </cell>
        </row>
        <row r="651">
          <cell r="A651" t="str">
            <v>J7647</v>
          </cell>
          <cell r="B651"/>
          <cell r="C651"/>
          <cell r="D651"/>
          <cell r="E651"/>
          <cell r="F651"/>
          <cell r="G651" t="e">
            <v>#DIV/0!</v>
          </cell>
        </row>
        <row r="652">
          <cell r="A652" t="str">
            <v>J7648</v>
          </cell>
          <cell r="B652"/>
          <cell r="C652"/>
          <cell r="D652"/>
          <cell r="E652"/>
          <cell r="F652"/>
          <cell r="G652" t="e">
            <v>#DIV/0!</v>
          </cell>
        </row>
        <row r="653">
          <cell r="A653" t="str">
            <v>J7649</v>
          </cell>
          <cell r="B653"/>
          <cell r="C653"/>
          <cell r="D653"/>
          <cell r="E653"/>
          <cell r="F653"/>
          <cell r="G653" t="e">
            <v>#DIV/0!</v>
          </cell>
        </row>
        <row r="654">
          <cell r="A654" t="str">
            <v>J7650</v>
          </cell>
          <cell r="B654">
            <v>46.576666666666704</v>
          </cell>
          <cell r="C654">
            <v>0.05</v>
          </cell>
          <cell r="D654">
            <v>5.1901639344262298</v>
          </cell>
          <cell r="E654">
            <v>4.5750000000000002</v>
          </cell>
          <cell r="F654">
            <v>5.22</v>
          </cell>
          <cell r="G654">
            <v>12.322366120218586</v>
          </cell>
        </row>
        <row r="655">
          <cell r="A655" t="str">
            <v>J7657</v>
          </cell>
          <cell r="B655"/>
          <cell r="C655"/>
          <cell r="D655"/>
          <cell r="E655"/>
          <cell r="F655"/>
          <cell r="G655" t="e">
            <v>#DIV/0!</v>
          </cell>
        </row>
        <row r="656">
          <cell r="A656" t="str">
            <v>J7658</v>
          </cell>
          <cell r="B656">
            <v>122.586666666667</v>
          </cell>
          <cell r="C656">
            <v>90.96</v>
          </cell>
          <cell r="D656"/>
          <cell r="E656"/>
          <cell r="F656"/>
          <cell r="G656">
            <v>106.7733333333335</v>
          </cell>
        </row>
        <row r="657">
          <cell r="A657" t="str">
            <v>J7659</v>
          </cell>
          <cell r="B657">
            <v>99.848749999999995</v>
          </cell>
          <cell r="C657">
            <v>29.42</v>
          </cell>
          <cell r="D657"/>
          <cell r="E657"/>
          <cell r="F657">
            <v>4586.55</v>
          </cell>
          <cell r="G657">
            <v>1571.9395833333335</v>
          </cell>
        </row>
        <row r="658">
          <cell r="A658" t="str">
            <v>J7660</v>
          </cell>
          <cell r="B658">
            <v>95.336666666666702</v>
          </cell>
          <cell r="C658">
            <v>13.01</v>
          </cell>
          <cell r="D658"/>
          <cell r="E658"/>
          <cell r="F658"/>
          <cell r="G658">
            <v>54.173333333333353</v>
          </cell>
        </row>
        <row r="659">
          <cell r="A659" t="str">
            <v>J7665</v>
          </cell>
          <cell r="B659">
            <v>0.54625817965496704</v>
          </cell>
          <cell r="C659">
            <v>0.631238570241064</v>
          </cell>
          <cell r="D659"/>
          <cell r="E659">
            <v>0.66</v>
          </cell>
          <cell r="F659"/>
          <cell r="G659">
            <v>0.61249891663201039</v>
          </cell>
        </row>
        <row r="660">
          <cell r="A660" t="str">
            <v>J7667</v>
          </cell>
          <cell r="B660"/>
          <cell r="C660"/>
          <cell r="D660"/>
          <cell r="E660">
            <v>1</v>
          </cell>
          <cell r="F660"/>
          <cell r="G660">
            <v>1</v>
          </cell>
        </row>
        <row r="661">
          <cell r="A661" t="str">
            <v>J7668</v>
          </cell>
          <cell r="B661">
            <v>1.46</v>
          </cell>
          <cell r="C661"/>
          <cell r="D661"/>
          <cell r="E661">
            <v>101.65</v>
          </cell>
          <cell r="F661">
            <v>163.962307692308</v>
          </cell>
          <cell r="G661">
            <v>89.024102564102677</v>
          </cell>
        </row>
        <row r="662">
          <cell r="A662" t="str">
            <v>J7669</v>
          </cell>
          <cell r="B662">
            <v>0.29642857142857099</v>
          </cell>
          <cell r="C662">
            <v>0.42359999999999998</v>
          </cell>
          <cell r="D662">
            <v>0.56666666666666698</v>
          </cell>
          <cell r="E662">
            <v>0.245</v>
          </cell>
          <cell r="F662">
            <v>0.25</v>
          </cell>
          <cell r="G662">
            <v>0.35633904761904767</v>
          </cell>
        </row>
        <row r="663">
          <cell r="A663" t="str">
            <v>J7670</v>
          </cell>
          <cell r="B663"/>
          <cell r="C663"/>
          <cell r="D663"/>
          <cell r="E663">
            <v>87.67</v>
          </cell>
          <cell r="F663">
            <v>23.17</v>
          </cell>
          <cell r="G663">
            <v>55.42</v>
          </cell>
        </row>
        <row r="664">
          <cell r="A664" t="str">
            <v>J7674</v>
          </cell>
          <cell r="B664">
            <v>0.49425597434657598</v>
          </cell>
          <cell r="C664">
            <v>0.485615551281739</v>
          </cell>
          <cell r="D664">
            <v>0.52965225337886601</v>
          </cell>
          <cell r="E664">
            <v>0.50584422171235399</v>
          </cell>
          <cell r="F664">
            <v>0.52123862793988796</v>
          </cell>
          <cell r="G664">
            <v>0.5073213257318846</v>
          </cell>
        </row>
        <row r="665">
          <cell r="A665" t="str">
            <v>J7676</v>
          </cell>
          <cell r="B665">
            <v>227.89769230769201</v>
          </cell>
          <cell r="C665"/>
          <cell r="D665">
            <v>294.82249999999999</v>
          </cell>
          <cell r="E665">
            <v>268.685454545455</v>
          </cell>
          <cell r="F665">
            <v>696.88404761904803</v>
          </cell>
          <cell r="G665">
            <v>372.07242361804879</v>
          </cell>
        </row>
        <row r="666">
          <cell r="A666" t="str">
            <v>J7680</v>
          </cell>
          <cell r="B666">
            <v>130.13333333333301</v>
          </cell>
          <cell r="C666">
            <v>36.4</v>
          </cell>
          <cell r="D666"/>
          <cell r="E666">
            <v>23.4</v>
          </cell>
          <cell r="F666">
            <v>36.4</v>
          </cell>
          <cell r="G666">
            <v>56.583333333333258</v>
          </cell>
        </row>
        <row r="667">
          <cell r="A667" t="str">
            <v>J7681</v>
          </cell>
          <cell r="B667">
            <v>4.5599999999999996</v>
          </cell>
          <cell r="C667"/>
          <cell r="D667"/>
          <cell r="E667"/>
          <cell r="F667">
            <v>42.45</v>
          </cell>
          <cell r="G667">
            <v>23.505000000000003</v>
          </cell>
        </row>
        <row r="668">
          <cell r="A668" t="str">
            <v>J7682</v>
          </cell>
          <cell r="B668">
            <v>95.452313432835794</v>
          </cell>
          <cell r="C668">
            <v>109.523650938478</v>
          </cell>
          <cell r="D668">
            <v>85.589630641175702</v>
          </cell>
          <cell r="E668">
            <v>62.928963231813199</v>
          </cell>
          <cell r="F668">
            <v>51.400370221327996</v>
          </cell>
          <cell r="G668">
            <v>80.978985693126134</v>
          </cell>
        </row>
        <row r="669">
          <cell r="A669" t="str">
            <v>J7683</v>
          </cell>
          <cell r="B669">
            <v>5.27</v>
          </cell>
          <cell r="C669"/>
          <cell r="D669"/>
          <cell r="E669">
            <v>6.65</v>
          </cell>
          <cell r="F669"/>
          <cell r="G669">
            <v>5.96</v>
          </cell>
        </row>
        <row r="670">
          <cell r="A670" t="str">
            <v>J7684</v>
          </cell>
          <cell r="B670"/>
          <cell r="C670">
            <v>12.5833333333333</v>
          </cell>
          <cell r="D670">
            <v>7.39</v>
          </cell>
          <cell r="E670"/>
          <cell r="F670">
            <v>2.25</v>
          </cell>
          <cell r="G670">
            <v>7.4077777777777669</v>
          </cell>
        </row>
        <row r="671">
          <cell r="A671" t="str">
            <v>J7686</v>
          </cell>
          <cell r="B671">
            <v>454.93893972403799</v>
          </cell>
          <cell r="C671">
            <v>483.16385686879602</v>
          </cell>
          <cell r="D671">
            <v>491.91162827994799</v>
          </cell>
          <cell r="E671">
            <v>483.79415883437503</v>
          </cell>
          <cell r="F671">
            <v>475.72447728057602</v>
          </cell>
          <cell r="G671">
            <v>477.90661219754668</v>
          </cell>
        </row>
        <row r="672">
          <cell r="A672" t="str">
            <v>J7699</v>
          </cell>
          <cell r="B672">
            <v>2.69780487804878</v>
          </cell>
          <cell r="C672">
            <v>4.7409199318569</v>
          </cell>
          <cell r="D672">
            <v>12.771136363636399</v>
          </cell>
          <cell r="E672">
            <v>18.301181818181799</v>
          </cell>
          <cell r="F672">
            <v>9.3704907975460099</v>
          </cell>
          <cell r="G672">
            <v>9.5763067578539793</v>
          </cell>
        </row>
        <row r="673">
          <cell r="A673" t="str">
            <v>J7999</v>
          </cell>
          <cell r="B673"/>
          <cell r="C673"/>
          <cell r="D673"/>
          <cell r="E673">
            <v>76.000268471072602</v>
          </cell>
          <cell r="F673">
            <v>87.500927679914994</v>
          </cell>
          <cell r="G673">
            <v>81.750598075493798</v>
          </cell>
        </row>
        <row r="674">
          <cell r="A674" t="str">
            <v>J8498</v>
          </cell>
          <cell r="B674">
            <v>2.4825806451612902</v>
          </cell>
          <cell r="C674">
            <v>4.7233333333333301</v>
          </cell>
          <cell r="D674">
            <v>6.33357142857143</v>
          </cell>
          <cell r="E674">
            <v>1.7066666666666701</v>
          </cell>
          <cell r="F674">
            <v>11.9657142857143</v>
          </cell>
          <cell r="G674">
            <v>5.4423732718894042</v>
          </cell>
        </row>
        <row r="675">
          <cell r="A675" t="str">
            <v>J8499</v>
          </cell>
          <cell r="B675">
            <v>8.1525610765037992</v>
          </cell>
          <cell r="C675">
            <v>20.609290936074299</v>
          </cell>
          <cell r="D675">
            <v>21.3057872059379</v>
          </cell>
          <cell r="E675">
            <v>7.7889715598381803</v>
          </cell>
          <cell r="F675">
            <v>12.7017159094381</v>
          </cell>
          <cell r="G675">
            <v>14.111665337558454</v>
          </cell>
        </row>
        <row r="676">
          <cell r="A676" t="str">
            <v>J8501</v>
          </cell>
          <cell r="B676">
            <v>6.5443168054504204</v>
          </cell>
          <cell r="C676">
            <v>6.9903580315880403</v>
          </cell>
          <cell r="D676">
            <v>8.1059853813267093</v>
          </cell>
          <cell r="E676">
            <v>10.9217585877863</v>
          </cell>
          <cell r="F676">
            <v>10.6276460980036</v>
          </cell>
          <cell r="G676">
            <v>8.6380129808310144</v>
          </cell>
        </row>
        <row r="677">
          <cell r="A677" t="str">
            <v>J8510</v>
          </cell>
          <cell r="B677">
            <v>2.96</v>
          </cell>
          <cell r="C677"/>
          <cell r="D677"/>
          <cell r="E677">
            <v>15.76</v>
          </cell>
          <cell r="F677"/>
          <cell r="G677">
            <v>9.36</v>
          </cell>
        </row>
        <row r="678">
          <cell r="A678" t="str">
            <v>J8515</v>
          </cell>
          <cell r="B678"/>
          <cell r="C678"/>
          <cell r="D678"/>
          <cell r="E678"/>
          <cell r="F678"/>
          <cell r="G678" t="e">
            <v>#DIV/0!</v>
          </cell>
        </row>
        <row r="679">
          <cell r="A679" t="str">
            <v>J8520</v>
          </cell>
          <cell r="B679">
            <v>12.7558609693878</v>
          </cell>
          <cell r="C679">
            <v>19.461394771990101</v>
          </cell>
          <cell r="D679">
            <v>14.251154127100101</v>
          </cell>
          <cell r="E679">
            <v>17.672163124393101</v>
          </cell>
          <cell r="F679">
            <v>7.14913705583756</v>
          </cell>
          <cell r="G679">
            <v>14.257942009741731</v>
          </cell>
        </row>
        <row r="680">
          <cell r="A680" t="str">
            <v>J8521</v>
          </cell>
          <cell r="B680">
            <v>34.700085192466602</v>
          </cell>
          <cell r="C680">
            <v>43.319664522985001</v>
          </cell>
          <cell r="D680">
            <v>33.9841298860485</v>
          </cell>
          <cell r="E680">
            <v>23.2327647631014</v>
          </cell>
          <cell r="F680">
            <v>11.8496658120156</v>
          </cell>
          <cell r="G680">
            <v>29.417262035323414</v>
          </cell>
        </row>
        <row r="681">
          <cell r="A681" t="str">
            <v>J8530</v>
          </cell>
          <cell r="B681">
            <v>2.3785656360871799</v>
          </cell>
          <cell r="C681">
            <v>3.7508248009101299</v>
          </cell>
          <cell r="D681">
            <v>12.4828686808256</v>
          </cell>
          <cell r="E681">
            <v>8.2574039938556094</v>
          </cell>
          <cell r="F681">
            <v>6.9243726982568097</v>
          </cell>
          <cell r="G681">
            <v>6.7588071619870664</v>
          </cell>
        </row>
        <row r="682">
          <cell r="A682" t="str">
            <v>J8540</v>
          </cell>
          <cell r="B682">
            <v>0.22288070765186299</v>
          </cell>
          <cell r="C682">
            <v>0.165544950169526</v>
          </cell>
          <cell r="D682">
            <v>0.20608245038377601</v>
          </cell>
          <cell r="E682">
            <v>0.106829310868736</v>
          </cell>
          <cell r="F682">
            <v>8.7650875867359604E-2</v>
          </cell>
          <cell r="G682">
            <v>0.15779765898825213</v>
          </cell>
        </row>
        <row r="683">
          <cell r="A683" t="str">
            <v>J8560</v>
          </cell>
          <cell r="B683">
            <v>68.792704714640195</v>
          </cell>
          <cell r="C683">
            <v>61.275184210526298</v>
          </cell>
          <cell r="D683">
            <v>77.844444444444406</v>
          </cell>
          <cell r="E683">
            <v>71.177813021702804</v>
          </cell>
          <cell r="F683">
            <v>78.644802867383504</v>
          </cell>
          <cell r="G683">
            <v>71.546989851739454</v>
          </cell>
        </row>
        <row r="684">
          <cell r="A684" t="str">
            <v>J8562</v>
          </cell>
          <cell r="B684"/>
          <cell r="C684">
            <v>18.47</v>
          </cell>
          <cell r="D684"/>
          <cell r="E684"/>
          <cell r="F684"/>
          <cell r="G684">
            <v>18.47</v>
          </cell>
        </row>
        <row r="685">
          <cell r="A685" t="str">
            <v>J8565</v>
          </cell>
          <cell r="B685"/>
          <cell r="C685"/>
          <cell r="D685"/>
          <cell r="E685">
            <v>5.87</v>
          </cell>
          <cell r="F685">
            <v>782.48</v>
          </cell>
          <cell r="G685">
            <v>394.17500000000001</v>
          </cell>
        </row>
        <row r="686">
          <cell r="A686" t="str">
            <v>J8597</v>
          </cell>
          <cell r="B686">
            <v>1.44689413140963</v>
          </cell>
          <cell r="C686">
            <v>1.6247170258110299</v>
          </cell>
          <cell r="D686">
            <v>3.2170967350406601</v>
          </cell>
          <cell r="E686">
            <v>7.30552736830077</v>
          </cell>
          <cell r="F686">
            <v>3.6616609714425201</v>
          </cell>
          <cell r="G686">
            <v>3.4511792464009217</v>
          </cell>
        </row>
        <row r="687">
          <cell r="A687" t="str">
            <v>J8600</v>
          </cell>
          <cell r="B687">
            <v>9.5869787234042505</v>
          </cell>
          <cell r="C687">
            <v>8.7824439918533592</v>
          </cell>
          <cell r="D687">
            <v>12.465060240963901</v>
          </cell>
          <cell r="E687">
            <v>11.8225</v>
          </cell>
          <cell r="F687">
            <v>11.308097345132699</v>
          </cell>
          <cell r="G687">
            <v>10.793016060270842</v>
          </cell>
        </row>
        <row r="688">
          <cell r="A688" t="str">
            <v>J8610</v>
          </cell>
          <cell r="B688">
            <v>0.699583333333333</v>
          </cell>
          <cell r="C688">
            <v>1.4923456790123499</v>
          </cell>
          <cell r="D688">
            <v>1.5990591397849501</v>
          </cell>
          <cell r="E688">
            <v>1.2381389870435799</v>
          </cell>
          <cell r="F688">
            <v>4.1696078431372596</v>
          </cell>
          <cell r="G688">
            <v>1.8397469964622943</v>
          </cell>
        </row>
        <row r="689">
          <cell r="A689" t="str">
            <v>J8650</v>
          </cell>
          <cell r="B689"/>
          <cell r="C689"/>
          <cell r="D689"/>
          <cell r="E689"/>
          <cell r="F689"/>
          <cell r="G689" t="e">
            <v>#DIV/0!</v>
          </cell>
        </row>
        <row r="690">
          <cell r="A690" t="str">
            <v>J8655</v>
          </cell>
          <cell r="B690"/>
          <cell r="C690"/>
          <cell r="D690"/>
          <cell r="E690">
            <v>476.62333333333299</v>
          </cell>
          <cell r="F690">
            <v>443.41121212121197</v>
          </cell>
          <cell r="G690">
            <v>460.01727272727248</v>
          </cell>
        </row>
        <row r="691">
          <cell r="A691" t="str">
            <v>J8700</v>
          </cell>
          <cell r="B691">
            <v>98.469129966233197</v>
          </cell>
          <cell r="C691">
            <v>69.291866218487399</v>
          </cell>
          <cell r="D691">
            <v>35.147938802327801</v>
          </cell>
          <cell r="E691">
            <v>29.152156083419101</v>
          </cell>
          <cell r="F691">
            <v>25.455027631409799</v>
          </cell>
          <cell r="G691">
            <v>51.503223740375461</v>
          </cell>
        </row>
        <row r="692">
          <cell r="A692" t="str">
            <v>J8705</v>
          </cell>
          <cell r="B692">
            <v>322.81040000000002</v>
          </cell>
          <cell r="C692">
            <v>227.58322580645199</v>
          </cell>
          <cell r="D692">
            <v>229.313042168675</v>
          </cell>
          <cell r="E692">
            <v>213.61935897435899</v>
          </cell>
          <cell r="F692">
            <v>305.17289940828402</v>
          </cell>
          <cell r="G692">
            <v>259.69978527155399</v>
          </cell>
        </row>
        <row r="693">
          <cell r="A693" t="str">
            <v>J8999</v>
          </cell>
          <cell r="B693">
            <v>128.914218333967</v>
          </cell>
          <cell r="C693">
            <v>69.027430529687805</v>
          </cell>
          <cell r="D693">
            <v>49.971743920182902</v>
          </cell>
          <cell r="E693">
            <v>26.482957042957</v>
          </cell>
          <cell r="F693">
            <v>101.709364583333</v>
          </cell>
          <cell r="G693">
            <v>75.221142882025546</v>
          </cell>
        </row>
        <row r="694">
          <cell r="A694" t="str">
            <v>J9000</v>
          </cell>
          <cell r="B694">
            <v>4.4365151822048698</v>
          </cell>
          <cell r="C694">
            <v>3.9089244405330699</v>
          </cell>
          <cell r="D694">
            <v>4.4785069067535099</v>
          </cell>
          <cell r="E694">
            <v>4.2584623325187501</v>
          </cell>
          <cell r="F694">
            <v>4.3917280795820099</v>
          </cell>
          <cell r="G694">
            <v>4.294827388318442</v>
          </cell>
        </row>
        <row r="695">
          <cell r="A695" t="str">
            <v>J9015</v>
          </cell>
          <cell r="B695">
            <v>1053.7343636363601</v>
          </cell>
          <cell r="C695">
            <v>1577.2995161290301</v>
          </cell>
          <cell r="D695">
            <v>2532.9</v>
          </cell>
          <cell r="E695">
            <v>2606.7034426229502</v>
          </cell>
          <cell r="F695">
            <v>3012.4078571428599</v>
          </cell>
          <cell r="G695">
            <v>2156.60903590624</v>
          </cell>
        </row>
        <row r="696">
          <cell r="A696" t="str">
            <v>J9017</v>
          </cell>
          <cell r="B696">
            <v>44.806194701564003</v>
          </cell>
          <cell r="C696">
            <v>48.887137802042297</v>
          </cell>
          <cell r="D696">
            <v>54.4003929659726</v>
          </cell>
          <cell r="E696">
            <v>59.2457503931047</v>
          </cell>
          <cell r="F696">
            <v>65.866322484472093</v>
          </cell>
          <cell r="G696">
            <v>54.641159669431133</v>
          </cell>
        </row>
        <row r="697">
          <cell r="A697" t="str">
            <v>J9019</v>
          </cell>
          <cell r="B697">
            <v>337.837798165138</v>
          </cell>
          <cell r="C697">
            <v>343.60132433668798</v>
          </cell>
          <cell r="D697">
            <v>354.79447562097499</v>
          </cell>
          <cell r="E697">
            <v>387.083764984227</v>
          </cell>
          <cell r="F697">
            <v>397.12171939916902</v>
          </cell>
          <cell r="G697">
            <v>364.08781650123939</v>
          </cell>
        </row>
        <row r="698">
          <cell r="A698" t="str">
            <v>J9020</v>
          </cell>
          <cell r="B698">
            <v>60.812941176470602</v>
          </cell>
          <cell r="C698">
            <v>24.408243243243199</v>
          </cell>
          <cell r="D698"/>
          <cell r="E698"/>
          <cell r="F698"/>
          <cell r="G698">
            <v>42.610592209856904</v>
          </cell>
        </row>
        <row r="699">
          <cell r="A699" t="str">
            <v>J9022</v>
          </cell>
          <cell r="B699"/>
          <cell r="C699"/>
          <cell r="D699"/>
          <cell r="E699"/>
          <cell r="F699"/>
          <cell r="G699" t="e">
            <v>#DIV/0!</v>
          </cell>
        </row>
        <row r="700">
          <cell r="A700" t="str">
            <v>J9023</v>
          </cell>
          <cell r="B700"/>
          <cell r="C700"/>
          <cell r="D700"/>
          <cell r="E700"/>
          <cell r="F700"/>
          <cell r="G700" t="e">
            <v>#DIV/0!</v>
          </cell>
        </row>
        <row r="701">
          <cell r="A701" t="str">
            <v>J9025</v>
          </cell>
          <cell r="B701">
            <v>5.8138332682578504</v>
          </cell>
          <cell r="C701">
            <v>5.2157356524912002</v>
          </cell>
          <cell r="D701">
            <v>3.8081034660283102</v>
          </cell>
          <cell r="E701">
            <v>3.0983739977692801</v>
          </cell>
          <cell r="F701">
            <v>2.4095248450144502</v>
          </cell>
          <cell r="G701">
            <v>4.0691142459122176</v>
          </cell>
        </row>
        <row r="702">
          <cell r="A702" t="str">
            <v>J9027</v>
          </cell>
          <cell r="B702">
            <v>125.46499732190701</v>
          </cell>
          <cell r="C702">
            <v>129.38414027149301</v>
          </cell>
          <cell r="D702">
            <v>133.541675318546</v>
          </cell>
          <cell r="E702">
            <v>135.57626582278499</v>
          </cell>
          <cell r="F702">
            <v>152.21337500000001</v>
          </cell>
          <cell r="G702">
            <v>135.23609074694622</v>
          </cell>
        </row>
        <row r="703">
          <cell r="A703" t="str">
            <v>J9031</v>
          </cell>
          <cell r="B703">
            <v>119.279004603426</v>
          </cell>
          <cell r="C703">
            <v>120.703989337042</v>
          </cell>
          <cell r="D703">
            <v>121.545908205606</v>
          </cell>
          <cell r="E703">
            <v>122.830225741474</v>
          </cell>
          <cell r="F703">
            <v>123.02458600925399</v>
          </cell>
          <cell r="G703">
            <v>121.47674277936039</v>
          </cell>
        </row>
        <row r="704">
          <cell r="A704" t="str">
            <v>J9032</v>
          </cell>
          <cell r="B704"/>
          <cell r="C704"/>
          <cell r="D704"/>
          <cell r="E704">
            <v>32.388873263300603</v>
          </cell>
          <cell r="F704">
            <v>33.8695000645356</v>
          </cell>
          <cell r="G704">
            <v>33.129186663918105</v>
          </cell>
        </row>
        <row r="705">
          <cell r="A705" t="str">
            <v>J9033</v>
          </cell>
          <cell r="B705">
            <v>20.7387506816616</v>
          </cell>
          <cell r="C705">
            <v>21.190471889925899</v>
          </cell>
          <cell r="D705">
            <v>22.842676533564799</v>
          </cell>
          <cell r="E705">
            <v>24.265051285107699</v>
          </cell>
          <cell r="F705">
            <v>27.643095333271798</v>
          </cell>
          <cell r="G705">
            <v>23.33600914470636</v>
          </cell>
        </row>
        <row r="706">
          <cell r="A706" t="str">
            <v>J9034</v>
          </cell>
          <cell r="B706"/>
          <cell r="C706"/>
          <cell r="D706"/>
          <cell r="E706"/>
          <cell r="F706">
            <v>23.395740769355001</v>
          </cell>
          <cell r="G706">
            <v>23.395740769355001</v>
          </cell>
        </row>
        <row r="707">
          <cell r="A707" t="str">
            <v>J9035</v>
          </cell>
          <cell r="B707">
            <v>63.113898481556497</v>
          </cell>
          <cell r="C707">
            <v>65.093093319296898</v>
          </cell>
          <cell r="D707">
            <v>67.882928321947801</v>
          </cell>
          <cell r="E707">
            <v>69.940981721830497</v>
          </cell>
          <cell r="F707">
            <v>72.432194432489993</v>
          </cell>
          <cell r="G707">
            <v>67.692619255424333</v>
          </cell>
        </row>
        <row r="708">
          <cell r="A708" t="str">
            <v>J9039</v>
          </cell>
          <cell r="B708"/>
          <cell r="C708"/>
          <cell r="D708"/>
          <cell r="E708">
            <v>117.88123310810801</v>
          </cell>
          <cell r="F708">
            <v>254.28542633877299</v>
          </cell>
          <cell r="G708">
            <v>186.0833297234405</v>
          </cell>
        </row>
        <row r="709">
          <cell r="A709" t="str">
            <v>J9040</v>
          </cell>
          <cell r="B709">
            <v>132.34342502905801</v>
          </cell>
          <cell r="C709">
            <v>130.862280701754</v>
          </cell>
          <cell r="D709">
            <v>129.79629193109699</v>
          </cell>
          <cell r="E709">
            <v>139.728145731376</v>
          </cell>
          <cell r="F709">
            <v>88.253907933398594</v>
          </cell>
          <cell r="G709">
            <v>124.19681026533674</v>
          </cell>
        </row>
        <row r="710">
          <cell r="A710" t="str">
            <v>J9041</v>
          </cell>
          <cell r="B710">
            <v>45.272149615603297</v>
          </cell>
          <cell r="C710">
            <v>45.434403198815701</v>
          </cell>
          <cell r="D710">
            <v>46.824657624814002</v>
          </cell>
          <cell r="E710">
            <v>46.511919402771497</v>
          </cell>
          <cell r="F710">
            <v>45.853312757229098</v>
          </cell>
          <cell r="G710">
            <v>45.979288519846719</v>
          </cell>
        </row>
        <row r="711">
          <cell r="A711" t="str">
            <v>J9042</v>
          </cell>
          <cell r="B711">
            <v>103.423905970793</v>
          </cell>
          <cell r="C711">
            <v>105.717851136718</v>
          </cell>
          <cell r="D711">
            <v>113.16999062662001</v>
          </cell>
          <cell r="E711">
            <v>121.978190605351</v>
          </cell>
          <cell r="F711">
            <v>131.711308117914</v>
          </cell>
          <cell r="G711">
            <v>115.20024929147921</v>
          </cell>
        </row>
        <row r="712">
          <cell r="A712" t="str">
            <v>J9043</v>
          </cell>
          <cell r="B712">
            <v>138.50293428828201</v>
          </cell>
          <cell r="C712">
            <v>138.93200063596399</v>
          </cell>
          <cell r="D712">
            <v>141.77667801517299</v>
          </cell>
          <cell r="E712">
            <v>150.094743916921</v>
          </cell>
          <cell r="F712">
            <v>152.80620700543599</v>
          </cell>
          <cell r="G712">
            <v>144.42251277235522</v>
          </cell>
        </row>
        <row r="713">
          <cell r="A713" t="str">
            <v>J9045</v>
          </cell>
          <cell r="B713">
            <v>5.7134840978733701</v>
          </cell>
          <cell r="C713">
            <v>5.5054158196652798</v>
          </cell>
          <cell r="D713">
            <v>7.0978033996393304</v>
          </cell>
          <cell r="E713">
            <v>5.5110941347494604</v>
          </cell>
          <cell r="F713">
            <v>4.4121114488348496</v>
          </cell>
          <cell r="G713">
            <v>5.6479817801524579</v>
          </cell>
        </row>
        <row r="714">
          <cell r="A714" t="str">
            <v>J9047</v>
          </cell>
          <cell r="B714"/>
          <cell r="C714">
            <v>29.5186769450791</v>
          </cell>
          <cell r="D714">
            <v>30.424958607332101</v>
          </cell>
          <cell r="E714">
            <v>31.397405556627799</v>
          </cell>
          <cell r="F714">
            <v>32.0773327304181</v>
          </cell>
          <cell r="G714">
            <v>30.854593459864276</v>
          </cell>
        </row>
        <row r="715">
          <cell r="A715" t="str">
            <v>J9050</v>
          </cell>
          <cell r="B715">
            <v>180.06322368421101</v>
          </cell>
          <cell r="C715">
            <v>1068.9062280701801</v>
          </cell>
          <cell r="D715">
            <v>1748.08282051282</v>
          </cell>
          <cell r="E715">
            <v>3094.7280000000001</v>
          </cell>
          <cell r="F715">
            <v>3788.1716279069801</v>
          </cell>
          <cell r="G715">
            <v>1975.9903800348384</v>
          </cell>
        </row>
        <row r="716">
          <cell r="A716" t="str">
            <v>J9055</v>
          </cell>
          <cell r="B716">
            <v>52.698882712329301</v>
          </cell>
          <cell r="C716">
            <v>52.910634626112298</v>
          </cell>
          <cell r="D716">
            <v>53.161414966516602</v>
          </cell>
          <cell r="E716">
            <v>54.5050528288847</v>
          </cell>
          <cell r="F716">
            <v>55.595358726813799</v>
          </cell>
          <cell r="G716">
            <v>53.774268772131336</v>
          </cell>
        </row>
        <row r="717">
          <cell r="A717" t="str">
            <v>J9060</v>
          </cell>
          <cell r="B717">
            <v>2.9695315204733599</v>
          </cell>
          <cell r="C717">
            <v>2.6837121147296901</v>
          </cell>
          <cell r="D717">
            <v>2.7714012904182699</v>
          </cell>
          <cell r="E717">
            <v>2.42770737615905</v>
          </cell>
          <cell r="F717">
            <v>2.2521196168750501</v>
          </cell>
          <cell r="G717">
            <v>2.6208943837310841</v>
          </cell>
        </row>
        <row r="718">
          <cell r="A718" t="str">
            <v>J9065</v>
          </cell>
          <cell r="B718">
            <v>33.793607003891097</v>
          </cell>
          <cell r="C718">
            <v>35.025791592128797</v>
          </cell>
          <cell r="D718">
            <v>33.770204163330703</v>
          </cell>
          <cell r="E718">
            <v>29.559021406727801</v>
          </cell>
          <cell r="F718">
            <v>27.551268712574899</v>
          </cell>
          <cell r="G718">
            <v>31.939978575730663</v>
          </cell>
        </row>
        <row r="719">
          <cell r="A719" t="str">
            <v>J9070</v>
          </cell>
          <cell r="B719">
            <v>28.2842221531698</v>
          </cell>
          <cell r="C719">
            <v>49.791257399981603</v>
          </cell>
          <cell r="D719">
            <v>57.385778704807301</v>
          </cell>
          <cell r="E719">
            <v>46.5732078336017</v>
          </cell>
          <cell r="F719">
            <v>42.483441807490998</v>
          </cell>
          <cell r="G719">
            <v>44.903581579810286</v>
          </cell>
        </row>
        <row r="720">
          <cell r="A720" t="str">
            <v>J9098</v>
          </cell>
          <cell r="B720">
            <v>876.96371541502003</v>
          </cell>
          <cell r="C720">
            <v>533.97832512315301</v>
          </cell>
          <cell r="D720">
            <v>640.47738317757</v>
          </cell>
          <cell r="E720">
            <v>598.74259259259304</v>
          </cell>
          <cell r="F720">
            <v>590.79607594936704</v>
          </cell>
          <cell r="G720">
            <v>648.19161845154065</v>
          </cell>
        </row>
        <row r="721">
          <cell r="A721" t="str">
            <v>J9100</v>
          </cell>
          <cell r="B721">
            <v>4.4209648447523699</v>
          </cell>
          <cell r="C721">
            <v>5.5145987295338603</v>
          </cell>
          <cell r="D721">
            <v>4.85589721809301</v>
          </cell>
          <cell r="E721">
            <v>4.0254271159874602</v>
          </cell>
          <cell r="F721">
            <v>2.0418333333333298</v>
          </cell>
          <cell r="G721">
            <v>4.1717442483400067</v>
          </cell>
        </row>
        <row r="722">
          <cell r="A722" t="str">
            <v>J9120</v>
          </cell>
          <cell r="B722">
            <v>556.76835087719303</v>
          </cell>
          <cell r="C722">
            <v>614.81018749999998</v>
          </cell>
          <cell r="D722">
            <v>824.06267857142905</v>
          </cell>
          <cell r="E722">
            <v>1196.1638172042999</v>
          </cell>
          <cell r="F722">
            <v>1256.5346473029001</v>
          </cell>
          <cell r="G722">
            <v>889.66793629116432</v>
          </cell>
        </row>
        <row r="723">
          <cell r="A723" t="str">
            <v>J9130</v>
          </cell>
          <cell r="B723">
            <v>7.4926977164236899</v>
          </cell>
          <cell r="C723">
            <v>9.6937061769615998</v>
          </cell>
          <cell r="D723">
            <v>6.5175694543382203</v>
          </cell>
          <cell r="E723">
            <v>3.3086917871832302</v>
          </cell>
          <cell r="F723">
            <v>4.8399409186201598</v>
          </cell>
          <cell r="G723">
            <v>6.3705212107053795</v>
          </cell>
        </row>
        <row r="724">
          <cell r="A724" t="str">
            <v>J9145</v>
          </cell>
          <cell r="B724"/>
          <cell r="C724"/>
          <cell r="D724"/>
          <cell r="E724"/>
          <cell r="F724">
            <v>47.658264206646002</v>
          </cell>
          <cell r="G724">
            <v>47.658264206646002</v>
          </cell>
        </row>
        <row r="725">
          <cell r="A725" t="str">
            <v>J9150</v>
          </cell>
          <cell r="B725">
            <v>22.690555555555601</v>
          </cell>
          <cell r="C725">
            <v>25.327737704918</v>
          </cell>
          <cell r="D725">
            <v>25.32488</v>
          </cell>
          <cell r="E725">
            <v>30.2957559681698</v>
          </cell>
          <cell r="F725">
            <v>37.208476190476198</v>
          </cell>
          <cell r="G725">
            <v>28.169481083823921</v>
          </cell>
        </row>
        <row r="726">
          <cell r="A726" t="str">
            <v>J9151</v>
          </cell>
          <cell r="B726">
            <v>181.690434782609</v>
          </cell>
          <cell r="C726">
            <v>4.6399999999999997</v>
          </cell>
          <cell r="D726">
            <v>32.7998571428571</v>
          </cell>
          <cell r="E726">
            <v>41.143000000000001</v>
          </cell>
          <cell r="F726">
            <v>36.272750000000002</v>
          </cell>
          <cell r="G726">
            <v>59.309208385093214</v>
          </cell>
        </row>
        <row r="727">
          <cell r="A727" t="str">
            <v>J9155</v>
          </cell>
          <cell r="B727">
            <v>2.9918233064538402</v>
          </cell>
          <cell r="C727">
            <v>3.3793541358135299</v>
          </cell>
          <cell r="D727">
            <v>3.4814306950980001</v>
          </cell>
          <cell r="E727">
            <v>3.63347056148368</v>
          </cell>
          <cell r="F727">
            <v>3.5959923536330298</v>
          </cell>
          <cell r="G727">
            <v>3.4164142104964164</v>
          </cell>
        </row>
        <row r="728">
          <cell r="A728" t="str">
            <v>J9160</v>
          </cell>
          <cell r="B728">
            <v>1618.5676190476199</v>
          </cell>
          <cell r="C728">
            <v>1617.8320000000001</v>
          </cell>
          <cell r="D728"/>
          <cell r="E728"/>
          <cell r="F728"/>
          <cell r="G728">
            <v>1618.19980952381</v>
          </cell>
        </row>
        <row r="729">
          <cell r="A729" t="str">
            <v>J9165</v>
          </cell>
          <cell r="B729"/>
          <cell r="C729"/>
          <cell r="D729">
            <v>4.3864999999999998</v>
          </cell>
          <cell r="E729"/>
          <cell r="F729"/>
          <cell r="G729">
            <v>4.3864999999999998</v>
          </cell>
        </row>
        <row r="730">
          <cell r="A730" t="str">
            <v>J9171</v>
          </cell>
          <cell r="B730">
            <v>6.6593347682818003</v>
          </cell>
          <cell r="C730">
            <v>4.8537643809510698</v>
          </cell>
          <cell r="D730">
            <v>4.4201383461401296</v>
          </cell>
          <cell r="E730">
            <v>3.2071858338970101</v>
          </cell>
          <cell r="F730">
            <v>2.4383649753590801</v>
          </cell>
          <cell r="G730">
            <v>4.3157576609258177</v>
          </cell>
        </row>
        <row r="731">
          <cell r="A731" t="str">
            <v>J9175</v>
          </cell>
          <cell r="B731">
            <v>20.255714285714301</v>
          </cell>
          <cell r="C731">
            <v>13.5971052631579</v>
          </cell>
          <cell r="D731">
            <v>31.47</v>
          </cell>
          <cell r="E731">
            <v>105.72</v>
          </cell>
          <cell r="F731">
            <v>117.71</v>
          </cell>
          <cell r="G731">
            <v>57.750563909774442</v>
          </cell>
        </row>
        <row r="732">
          <cell r="A732" t="str">
            <v>J9176</v>
          </cell>
          <cell r="B732"/>
          <cell r="C732"/>
          <cell r="D732"/>
          <cell r="E732"/>
          <cell r="F732">
            <v>6.3297398449278504</v>
          </cell>
          <cell r="G732">
            <v>6.3297398449278504</v>
          </cell>
        </row>
        <row r="733">
          <cell r="A733" t="str">
            <v>J9178</v>
          </cell>
          <cell r="B733">
            <v>1.87058032899639</v>
          </cell>
          <cell r="C733">
            <v>1.79332286995516</v>
          </cell>
          <cell r="D733">
            <v>1.9131615589823701</v>
          </cell>
          <cell r="E733">
            <v>1.48304250559284</v>
          </cell>
          <cell r="F733">
            <v>1.2537963904423</v>
          </cell>
          <cell r="G733">
            <v>1.6627807307938121</v>
          </cell>
        </row>
        <row r="734">
          <cell r="A734" t="str">
            <v>J9179</v>
          </cell>
          <cell r="B734">
            <v>96.533663427380304</v>
          </cell>
          <cell r="C734">
            <v>97.199261986444697</v>
          </cell>
          <cell r="D734">
            <v>99.597262775629602</v>
          </cell>
          <cell r="E734">
            <v>104.624647188206</v>
          </cell>
          <cell r="F734">
            <v>104.24220049796899</v>
          </cell>
          <cell r="G734">
            <v>100.43940717512592</v>
          </cell>
        </row>
        <row r="735">
          <cell r="A735" t="str">
            <v>J9181</v>
          </cell>
          <cell r="B735">
            <v>1.1031442625993899</v>
          </cell>
          <cell r="C735">
            <v>0.98458090218528105</v>
          </cell>
          <cell r="D735">
            <v>1.0315645900294099</v>
          </cell>
          <cell r="E735">
            <v>0.81000836126325904</v>
          </cell>
          <cell r="F735">
            <v>0.72379653191941995</v>
          </cell>
          <cell r="G735">
            <v>0.93061892959935189</v>
          </cell>
        </row>
        <row r="736">
          <cell r="A736" t="str">
            <v>J9185</v>
          </cell>
          <cell r="B736">
            <v>90.726358457493404</v>
          </cell>
          <cell r="C736">
            <v>81.918490566037704</v>
          </cell>
          <cell r="D736">
            <v>78.641360294117604</v>
          </cell>
          <cell r="E736">
            <v>73.549556213017794</v>
          </cell>
          <cell r="F736">
            <v>62.814876712328797</v>
          </cell>
          <cell r="G736">
            <v>77.530128448599058</v>
          </cell>
        </row>
        <row r="737">
          <cell r="A737" t="str">
            <v>J9190</v>
          </cell>
          <cell r="B737">
            <v>2.01267236730606</v>
          </cell>
          <cell r="C737">
            <v>2.3689659317389098</v>
          </cell>
          <cell r="D737">
            <v>2.3189299465475801</v>
          </cell>
          <cell r="E737">
            <v>2.1544993312088199</v>
          </cell>
          <cell r="F737">
            <v>1.9475425838254701</v>
          </cell>
          <cell r="G737">
            <v>2.160522032125368</v>
          </cell>
        </row>
        <row r="738">
          <cell r="A738" t="str">
            <v>J9200</v>
          </cell>
          <cell r="B738">
            <v>97.224615384615404</v>
          </cell>
          <cell r="C738">
            <v>67.05</v>
          </cell>
          <cell r="D738">
            <v>54.762342192691001</v>
          </cell>
          <cell r="E738">
            <v>65.410689655172405</v>
          </cell>
          <cell r="F738">
            <v>136.80000000000001</v>
          </cell>
          <cell r="G738">
            <v>84.249529446495757</v>
          </cell>
        </row>
        <row r="739">
          <cell r="A739" t="str">
            <v>J9201</v>
          </cell>
          <cell r="B739">
            <v>14.493592603979099</v>
          </cell>
          <cell r="C739">
            <v>11.273820089349201</v>
          </cell>
          <cell r="D739">
            <v>12.3226791605</v>
          </cell>
          <cell r="E739">
            <v>12.668552822303299</v>
          </cell>
          <cell r="F739">
            <v>7.5775604834381598</v>
          </cell>
          <cell r="G739">
            <v>11.667241031913951</v>
          </cell>
        </row>
        <row r="740">
          <cell r="A740" t="str">
            <v>J9202</v>
          </cell>
          <cell r="B740">
            <v>186.40730962764201</v>
          </cell>
          <cell r="C740">
            <v>208.587769230769</v>
          </cell>
          <cell r="D740">
            <v>251.843132646491</v>
          </cell>
          <cell r="E740">
            <v>287.75466775777397</v>
          </cell>
          <cell r="F740">
            <v>330.41718379446598</v>
          </cell>
          <cell r="G740">
            <v>253.00201261142837</v>
          </cell>
        </row>
        <row r="741">
          <cell r="A741" t="str">
            <v>J9203</v>
          </cell>
          <cell r="B741"/>
          <cell r="C741"/>
          <cell r="D741"/>
          <cell r="E741"/>
          <cell r="F741"/>
          <cell r="G741" t="e">
            <v>#DIV/0!</v>
          </cell>
        </row>
        <row r="742">
          <cell r="A742" t="str">
            <v>J9205</v>
          </cell>
          <cell r="B742"/>
          <cell r="C742"/>
          <cell r="D742"/>
          <cell r="E742"/>
          <cell r="F742">
            <v>39.921310596038502</v>
          </cell>
          <cell r="G742">
            <v>39.921310596038502</v>
          </cell>
        </row>
        <row r="743">
          <cell r="A743" t="str">
            <v>J9206</v>
          </cell>
          <cell r="B743">
            <v>5.4670912953346598</v>
          </cell>
          <cell r="C743">
            <v>6.3489304243889002</v>
          </cell>
          <cell r="D743">
            <v>5.8979875878060399</v>
          </cell>
          <cell r="E743">
            <v>6.18314754576617</v>
          </cell>
          <cell r="F743">
            <v>4.4620438273618204</v>
          </cell>
          <cell r="G743">
            <v>5.6718401361315181</v>
          </cell>
        </row>
        <row r="744">
          <cell r="A744" t="str">
            <v>J9207</v>
          </cell>
          <cell r="B744">
            <v>67.780267382870804</v>
          </cell>
          <cell r="C744">
            <v>67.985775428868493</v>
          </cell>
          <cell r="D744">
            <v>72.849752083778597</v>
          </cell>
          <cell r="E744">
            <v>70.943092462195594</v>
          </cell>
          <cell r="F744">
            <v>74.596087202078394</v>
          </cell>
          <cell r="G744">
            <v>70.830994911958371</v>
          </cell>
        </row>
        <row r="745">
          <cell r="A745" t="str">
            <v>J9208</v>
          </cell>
          <cell r="B745">
            <v>93.394344675488398</v>
          </cell>
          <cell r="C745">
            <v>84.250463222908493</v>
          </cell>
          <cell r="D745">
            <v>82.851524429967398</v>
          </cell>
          <cell r="E745">
            <v>86.573006300630098</v>
          </cell>
          <cell r="F745">
            <v>50.495659847573201</v>
          </cell>
          <cell r="G745">
            <v>79.512999695313525</v>
          </cell>
        </row>
        <row r="746">
          <cell r="A746" t="str">
            <v>J9209</v>
          </cell>
          <cell r="B746">
            <v>4.2046117065127797</v>
          </cell>
          <cell r="C746">
            <v>3.3228228198536698</v>
          </cell>
          <cell r="D746">
            <v>3.3746945951376301</v>
          </cell>
          <cell r="E746">
            <v>3.34924136909172</v>
          </cell>
          <cell r="F746">
            <v>2.9392318840579699</v>
          </cell>
          <cell r="G746">
            <v>3.4381204749307543</v>
          </cell>
        </row>
        <row r="747">
          <cell r="A747" t="str">
            <v>J9211</v>
          </cell>
          <cell r="B747">
            <v>200.21872549019599</v>
          </cell>
          <cell r="C747">
            <v>91.098309859154895</v>
          </cell>
          <cell r="D747">
            <v>57.584651162790699</v>
          </cell>
          <cell r="E747">
            <v>30.551016949152501</v>
          </cell>
          <cell r="F747">
            <v>44.747272727272701</v>
          </cell>
          <cell r="G747">
            <v>84.839995237713353</v>
          </cell>
        </row>
        <row r="748">
          <cell r="A748" t="str">
            <v>J9212</v>
          </cell>
          <cell r="B748"/>
          <cell r="C748"/>
          <cell r="D748">
            <v>2.20384615384615</v>
          </cell>
          <cell r="E748"/>
          <cell r="F748">
            <v>31.2633333333333</v>
          </cell>
          <cell r="G748">
            <v>16.733589743589725</v>
          </cell>
        </row>
        <row r="749">
          <cell r="A749" t="str">
            <v>J9213</v>
          </cell>
          <cell r="B749">
            <v>173.678</v>
          </cell>
          <cell r="C749">
            <v>107.656842105263</v>
          </cell>
          <cell r="D749">
            <v>399.553333333333</v>
          </cell>
          <cell r="E749">
            <v>19.933333333333302</v>
          </cell>
          <cell r="F749">
            <v>54.155000000000001</v>
          </cell>
          <cell r="G749">
            <v>150.99530175438582</v>
          </cell>
        </row>
        <row r="750">
          <cell r="A750" t="str">
            <v>J9214</v>
          </cell>
          <cell r="B750">
            <v>18.6564474824679</v>
          </cell>
          <cell r="C750">
            <v>20.347222956564501</v>
          </cell>
          <cell r="D750">
            <v>21.5571445095168</v>
          </cell>
          <cell r="E750">
            <v>25.145972163841002</v>
          </cell>
          <cell r="F750">
            <v>28.599162666300899</v>
          </cell>
          <cell r="G750">
            <v>22.861189955738219</v>
          </cell>
        </row>
        <row r="751">
          <cell r="A751" t="str">
            <v>J9215</v>
          </cell>
          <cell r="B751">
            <v>165.785</v>
          </cell>
          <cell r="C751">
            <v>7.3914285714285697</v>
          </cell>
          <cell r="D751"/>
          <cell r="E751"/>
          <cell r="F751"/>
          <cell r="G751">
            <v>86.588214285714287</v>
          </cell>
        </row>
        <row r="752">
          <cell r="A752" t="str">
            <v>J9216</v>
          </cell>
          <cell r="B752"/>
          <cell r="C752"/>
          <cell r="D752"/>
          <cell r="E752">
            <v>54.54</v>
          </cell>
          <cell r="F752"/>
          <cell r="G752">
            <v>54.54</v>
          </cell>
        </row>
        <row r="753">
          <cell r="A753" t="str">
            <v>J9217</v>
          </cell>
          <cell r="B753">
            <v>220.74770448249799</v>
          </cell>
          <cell r="C753">
            <v>214.71018693245901</v>
          </cell>
          <cell r="D753">
            <v>234.537247215055</v>
          </cell>
          <cell r="E753">
            <v>238.89704314821799</v>
          </cell>
          <cell r="F753">
            <v>216.78205766768201</v>
          </cell>
          <cell r="G753">
            <v>225.1348478891824</v>
          </cell>
        </row>
        <row r="754">
          <cell r="A754" t="str">
            <v>J9218</v>
          </cell>
          <cell r="B754">
            <v>7.2880876494023896</v>
          </cell>
          <cell r="C754">
            <v>7.81373626373626</v>
          </cell>
          <cell r="D754">
            <v>8.7418579234972693</v>
          </cell>
          <cell r="E754">
            <v>46.916976744186101</v>
          </cell>
          <cell r="F754">
            <v>53.4482793017456</v>
          </cell>
          <cell r="G754">
            <v>24.841787576513525</v>
          </cell>
        </row>
        <row r="755">
          <cell r="A755" t="str">
            <v>J9219</v>
          </cell>
          <cell r="B755">
            <v>4763.8</v>
          </cell>
          <cell r="C755">
            <v>4742.7</v>
          </cell>
          <cell r="D755">
            <v>4270.5600000000004</v>
          </cell>
          <cell r="E755"/>
          <cell r="F755">
            <v>222.95333333333301</v>
          </cell>
          <cell r="G755">
            <v>3500.0033333333336</v>
          </cell>
        </row>
        <row r="756">
          <cell r="A756" t="str">
            <v>J9225</v>
          </cell>
          <cell r="B756">
            <v>2988.7411489361698</v>
          </cell>
          <cell r="C756">
            <v>2905.1516560509599</v>
          </cell>
          <cell r="D756">
            <v>2989.8956060606101</v>
          </cell>
          <cell r="E756">
            <v>3013.8052252252301</v>
          </cell>
          <cell r="F756">
            <v>3067.9078749999999</v>
          </cell>
          <cell r="G756">
            <v>2993.1003022545942</v>
          </cell>
        </row>
        <row r="757">
          <cell r="A757" t="str">
            <v>J9226</v>
          </cell>
          <cell r="B757">
            <v>15309.605161290299</v>
          </cell>
          <cell r="C757">
            <v>15832.424482758601</v>
          </cell>
          <cell r="D757">
            <v>19661.317282608699</v>
          </cell>
          <cell r="E757">
            <v>22776.3796808511</v>
          </cell>
          <cell r="F757">
            <v>26384.9141836735</v>
          </cell>
          <cell r="G757">
            <v>19992.928158236442</v>
          </cell>
        </row>
        <row r="758">
          <cell r="A758" t="str">
            <v>J9228</v>
          </cell>
          <cell r="B758">
            <v>127.45116996350799</v>
          </cell>
          <cell r="C758">
            <v>128.89618392668001</v>
          </cell>
          <cell r="D758">
            <v>133.35312804177499</v>
          </cell>
          <cell r="E758">
            <v>139.890038656744</v>
          </cell>
          <cell r="F758">
            <v>140.727698286829</v>
          </cell>
          <cell r="G758">
            <v>134.06364377510721</v>
          </cell>
        </row>
        <row r="759">
          <cell r="A759" t="str">
            <v>J9230</v>
          </cell>
          <cell r="B759">
            <v>98.757599999999996</v>
          </cell>
          <cell r="C759">
            <v>120.4465</v>
          </cell>
          <cell r="D759">
            <v>55.6142857142857</v>
          </cell>
          <cell r="E759">
            <v>201.04</v>
          </cell>
          <cell r="F759">
            <v>57.8728571428571</v>
          </cell>
          <cell r="G759">
            <v>106.74624857142855</v>
          </cell>
        </row>
        <row r="760">
          <cell r="A760" t="str">
            <v>J9245</v>
          </cell>
          <cell r="B760">
            <v>1132.27537084399</v>
          </cell>
          <cell r="C760">
            <v>1178.7074946466801</v>
          </cell>
          <cell r="D760">
            <v>1240.87891304348</v>
          </cell>
          <cell r="E760">
            <v>1597.79855036855</v>
          </cell>
          <cell r="F760">
            <v>1735.2417936117899</v>
          </cell>
          <cell r="G760">
            <v>1376.9804245028981</v>
          </cell>
        </row>
        <row r="761">
          <cell r="A761" t="str">
            <v>J9250</v>
          </cell>
          <cell r="B761">
            <v>0.29569957884885401</v>
          </cell>
          <cell r="C761">
            <v>0.31284679908206098</v>
          </cell>
          <cell r="D761">
            <v>0.41505996806654</v>
          </cell>
          <cell r="E761">
            <v>0.27367461017946498</v>
          </cell>
          <cell r="F761">
            <v>0.35138965653375398</v>
          </cell>
          <cell r="G761">
            <v>0.3297341225421348</v>
          </cell>
        </row>
        <row r="762">
          <cell r="A762" t="str">
            <v>J9260</v>
          </cell>
          <cell r="B762">
            <v>2.12370503597122</v>
          </cell>
          <cell r="C762">
            <v>2.6129040805511399</v>
          </cell>
          <cell r="D762">
            <v>2.4453776630083901</v>
          </cell>
          <cell r="E762">
            <v>2.7172234608129</v>
          </cell>
          <cell r="F762">
            <v>2.75182637571158</v>
          </cell>
          <cell r="G762">
            <v>2.5302073232110458</v>
          </cell>
        </row>
        <row r="763">
          <cell r="A763" t="str">
            <v>J9261</v>
          </cell>
          <cell r="B763">
            <v>14.701661016949201</v>
          </cell>
          <cell r="C763">
            <v>128.34434554973799</v>
          </cell>
          <cell r="D763">
            <v>130.67764016736399</v>
          </cell>
          <cell r="E763">
            <v>140.25217758985201</v>
          </cell>
          <cell r="F763">
            <v>151.12774390243899</v>
          </cell>
          <cell r="G763">
            <v>113.02071364526844</v>
          </cell>
        </row>
        <row r="764">
          <cell r="A764" t="str">
            <v>J9263</v>
          </cell>
          <cell r="B764">
            <v>4.27513380533762</v>
          </cell>
          <cell r="C764">
            <v>0.68753939855959401</v>
          </cell>
          <cell r="D764">
            <v>0.75449630184293304</v>
          </cell>
          <cell r="E764">
            <v>0.515215506127219</v>
          </cell>
          <cell r="F764">
            <v>0.34482533967340401</v>
          </cell>
          <cell r="G764">
            <v>1.3154420703081542</v>
          </cell>
        </row>
        <row r="765">
          <cell r="A765" t="str">
            <v>J9264</v>
          </cell>
          <cell r="B765">
            <v>9.5633762083416496</v>
          </cell>
          <cell r="C765">
            <v>9.5159529382323207</v>
          </cell>
          <cell r="D765">
            <v>9.7469676423776797</v>
          </cell>
          <cell r="E765">
            <v>10.099687601343399</v>
          </cell>
          <cell r="F765">
            <v>10.334034420634399</v>
          </cell>
          <cell r="G765">
            <v>9.8520037621858911</v>
          </cell>
        </row>
        <row r="766">
          <cell r="A766" t="str">
            <v>J9266</v>
          </cell>
          <cell r="B766">
            <v>4465.4542056074797</v>
          </cell>
          <cell r="C766">
            <v>5752.2076870748297</v>
          </cell>
          <cell r="D766">
            <v>5607.3011956521696</v>
          </cell>
          <cell r="E766">
            <v>10220.0661304348</v>
          </cell>
          <cell r="F766">
            <v>13476.5291620112</v>
          </cell>
          <cell r="G766">
            <v>7904.3116761560959</v>
          </cell>
        </row>
        <row r="767">
          <cell r="A767" t="str">
            <v>J9267</v>
          </cell>
          <cell r="B767"/>
          <cell r="C767"/>
          <cell r="D767">
            <v>0.43451478189367598</v>
          </cell>
          <cell r="E767">
            <v>0.25151604407143002</v>
          </cell>
          <cell r="F767">
            <v>0.20711593993965999</v>
          </cell>
          <cell r="G767">
            <v>0.29771558863492203</v>
          </cell>
        </row>
        <row r="768">
          <cell r="A768" t="str">
            <v>J9268</v>
          </cell>
          <cell r="B768">
            <v>1273.6550684931501</v>
          </cell>
          <cell r="C768">
            <v>1402.7248648648599</v>
          </cell>
          <cell r="D768">
            <v>1469.14208333333</v>
          </cell>
          <cell r="E768">
            <v>1656.82925</v>
          </cell>
          <cell r="F768">
            <v>1906.87925</v>
          </cell>
          <cell r="G768">
            <v>1541.846103338268</v>
          </cell>
        </row>
        <row r="769">
          <cell r="A769" t="str">
            <v>J9270</v>
          </cell>
          <cell r="B769">
            <v>3.69</v>
          </cell>
          <cell r="C769">
            <v>8.7520000000000007</v>
          </cell>
          <cell r="D769"/>
          <cell r="E769"/>
          <cell r="F769">
            <v>0.36</v>
          </cell>
          <cell r="G769">
            <v>4.2673333333333332</v>
          </cell>
        </row>
        <row r="770">
          <cell r="A770" t="str">
            <v>J9271</v>
          </cell>
          <cell r="B770"/>
          <cell r="C770"/>
          <cell r="D770"/>
          <cell r="E770">
            <v>45.810133668014601</v>
          </cell>
          <cell r="F770">
            <v>45.944221648556201</v>
          </cell>
          <cell r="G770">
            <v>45.877177658285405</v>
          </cell>
        </row>
        <row r="771">
          <cell r="A771" t="str">
            <v>J9280</v>
          </cell>
          <cell r="B771">
            <v>28.335022739577699</v>
          </cell>
          <cell r="C771">
            <v>22.823972384741399</v>
          </cell>
          <cell r="D771">
            <v>48.875605293542897</v>
          </cell>
          <cell r="E771">
            <v>91.000688572118904</v>
          </cell>
          <cell r="F771">
            <v>102.825370293753</v>
          </cell>
          <cell r="G771">
            <v>58.772131856746775</v>
          </cell>
        </row>
        <row r="772">
          <cell r="A772" t="str">
            <v>J9285</v>
          </cell>
          <cell r="B772"/>
          <cell r="C772"/>
          <cell r="D772"/>
          <cell r="E772"/>
          <cell r="F772"/>
          <cell r="G772" t="e">
            <v>#DIV/0!</v>
          </cell>
        </row>
        <row r="773">
          <cell r="A773" t="str">
            <v>J9293</v>
          </cell>
          <cell r="B773">
            <v>42.761186186186201</v>
          </cell>
          <cell r="C773">
            <v>36.167203883495098</v>
          </cell>
          <cell r="D773">
            <v>33.094298561151099</v>
          </cell>
          <cell r="E773">
            <v>33.530378310214402</v>
          </cell>
          <cell r="F773">
            <v>34.9822902796272</v>
          </cell>
          <cell r="G773">
            <v>36.107071444134796</v>
          </cell>
        </row>
        <row r="774">
          <cell r="A774" t="str">
            <v>J9295</v>
          </cell>
          <cell r="B774"/>
          <cell r="C774"/>
          <cell r="D774"/>
          <cell r="E774"/>
          <cell r="F774">
            <v>5.1808624999999999</v>
          </cell>
          <cell r="G774">
            <v>5.1808624999999999</v>
          </cell>
        </row>
        <row r="775">
          <cell r="A775" t="str">
            <v>J9299</v>
          </cell>
          <cell r="B775"/>
          <cell r="C775"/>
          <cell r="D775"/>
          <cell r="E775">
            <v>25.605377348162499</v>
          </cell>
          <cell r="F775">
            <v>25.924938320482401</v>
          </cell>
          <cell r="G775">
            <v>25.765157834322451</v>
          </cell>
        </row>
        <row r="776">
          <cell r="A776" t="str">
            <v>J9300</v>
          </cell>
          <cell r="B776">
            <v>927.67666666666696</v>
          </cell>
          <cell r="C776"/>
          <cell r="D776"/>
          <cell r="E776"/>
          <cell r="F776"/>
          <cell r="G776">
            <v>927.67666666666696</v>
          </cell>
        </row>
        <row r="777">
          <cell r="A777" t="str">
            <v>J9301</v>
          </cell>
          <cell r="B777"/>
          <cell r="C777"/>
          <cell r="D777">
            <v>58.181266362180999</v>
          </cell>
          <cell r="E777">
            <v>54.463616625231097</v>
          </cell>
          <cell r="F777">
            <v>56.138324977628301</v>
          </cell>
          <cell r="G777">
            <v>56.261069321680132</v>
          </cell>
        </row>
        <row r="778">
          <cell r="A778" t="str">
            <v>J9302</v>
          </cell>
          <cell r="B778">
            <v>45.429085397412202</v>
          </cell>
          <cell r="C778">
            <v>46.187181731684099</v>
          </cell>
          <cell r="D778">
            <v>48.237877724614599</v>
          </cell>
          <cell r="E778">
            <v>51.841671920607098</v>
          </cell>
          <cell r="F778">
            <v>52.545391105297597</v>
          </cell>
          <cell r="G778">
            <v>48.848241575923119</v>
          </cell>
        </row>
        <row r="779">
          <cell r="A779" t="str">
            <v>J9303</v>
          </cell>
          <cell r="B779">
            <v>92.510426523112002</v>
          </cell>
          <cell r="C779">
            <v>93.657504469073999</v>
          </cell>
          <cell r="D779">
            <v>101.33308518318</v>
          </cell>
          <cell r="E779">
            <v>101.87376584786099</v>
          </cell>
          <cell r="F779">
            <v>105.74933936829299</v>
          </cell>
          <cell r="G779">
            <v>99.02482427830401</v>
          </cell>
        </row>
        <row r="780">
          <cell r="A780" t="str">
            <v>J9305</v>
          </cell>
          <cell r="B780">
            <v>58.255423894116397</v>
          </cell>
          <cell r="C780">
            <v>59.733979391587098</v>
          </cell>
          <cell r="D780">
            <v>60.832845629095999</v>
          </cell>
          <cell r="E780">
            <v>61.851094725058203</v>
          </cell>
          <cell r="F780">
            <v>63.008003876101498</v>
          </cell>
          <cell r="G780">
            <v>60.736269503191842</v>
          </cell>
        </row>
        <row r="781">
          <cell r="A781" t="str">
            <v>J9306</v>
          </cell>
          <cell r="B781"/>
          <cell r="C781">
            <v>10.258872400038999</v>
          </cell>
          <cell r="D781">
            <v>10.2082008302625</v>
          </cell>
          <cell r="E781">
            <v>10.4359800797489</v>
          </cell>
          <cell r="F781">
            <v>10.706884893720501</v>
          </cell>
          <cell r="G781">
            <v>10.402484550942726</v>
          </cell>
        </row>
        <row r="782">
          <cell r="A782" t="str">
            <v>J9307</v>
          </cell>
          <cell r="B782">
            <v>179.089080065064</v>
          </cell>
          <cell r="C782">
            <v>173.36382632831101</v>
          </cell>
          <cell r="D782">
            <v>210.848032088243</v>
          </cell>
          <cell r="E782">
            <v>218.86307486631</v>
          </cell>
          <cell r="F782">
            <v>234.05197807435701</v>
          </cell>
          <cell r="G782">
            <v>203.24319828445701</v>
          </cell>
        </row>
        <row r="783">
          <cell r="A783" t="str">
            <v>J9308</v>
          </cell>
          <cell r="B783"/>
          <cell r="C783"/>
          <cell r="D783"/>
          <cell r="E783">
            <v>54.6041592721554</v>
          </cell>
          <cell r="F783">
            <v>55.705787591594699</v>
          </cell>
          <cell r="G783">
            <v>55.15497343187505</v>
          </cell>
        </row>
        <row r="784">
          <cell r="A784" t="str">
            <v>J9310</v>
          </cell>
          <cell r="B784">
            <v>662.72032846045602</v>
          </cell>
          <cell r="C784">
            <v>680.01981640098097</v>
          </cell>
          <cell r="D784">
            <v>721.56322918676005</v>
          </cell>
          <cell r="E784">
            <v>758.23648800085198</v>
          </cell>
          <cell r="F784">
            <v>795.72526248592703</v>
          </cell>
          <cell r="G784">
            <v>723.65302490699514</v>
          </cell>
        </row>
        <row r="785">
          <cell r="A785" t="str">
            <v>J9315</v>
          </cell>
          <cell r="B785">
            <v>239.81151626314499</v>
          </cell>
          <cell r="C785">
            <v>258.59848495920102</v>
          </cell>
          <cell r="D785">
            <v>275.516228970942</v>
          </cell>
          <cell r="E785">
            <v>303.38648289738398</v>
          </cell>
          <cell r="F785">
            <v>308.64536742500502</v>
          </cell>
          <cell r="G785">
            <v>277.1916161031354</v>
          </cell>
        </row>
        <row r="786">
          <cell r="A786" t="str">
            <v>J9320</v>
          </cell>
          <cell r="B786">
            <v>270.07212121212098</v>
          </cell>
          <cell r="C786">
            <v>275.455373134328</v>
          </cell>
          <cell r="D786">
            <v>337.39281249999999</v>
          </cell>
          <cell r="E786">
            <v>324.01749999999998</v>
          </cell>
          <cell r="F786">
            <v>314.29899999999998</v>
          </cell>
          <cell r="G786">
            <v>304.24736136928976</v>
          </cell>
        </row>
        <row r="787">
          <cell r="A787" t="str">
            <v>J9325</v>
          </cell>
          <cell r="B787"/>
          <cell r="C787"/>
          <cell r="D787"/>
          <cell r="E787"/>
          <cell r="F787">
            <v>45.476787662129297</v>
          </cell>
          <cell r="G787">
            <v>45.476787662129297</v>
          </cell>
        </row>
        <row r="788">
          <cell r="A788" t="str">
            <v>J9328</v>
          </cell>
          <cell r="B788">
            <v>4.6981500559910403</v>
          </cell>
          <cell r="C788">
            <v>5.0562215093702498</v>
          </cell>
          <cell r="D788">
            <v>6.1889113768782602</v>
          </cell>
          <cell r="E788">
            <v>7.0664539442285399</v>
          </cell>
          <cell r="F788">
            <v>8.1049916666666704</v>
          </cell>
          <cell r="G788">
            <v>6.2229457106269521</v>
          </cell>
        </row>
        <row r="789">
          <cell r="A789" t="str">
            <v>J9330</v>
          </cell>
          <cell r="B789">
            <v>56.451907399890203</v>
          </cell>
          <cell r="C789">
            <v>57.473267287171502</v>
          </cell>
          <cell r="D789">
            <v>60.6882688036087</v>
          </cell>
          <cell r="E789">
            <v>63.7630870111512</v>
          </cell>
          <cell r="F789">
            <v>66.695504411958396</v>
          </cell>
          <cell r="G789">
            <v>61.014406982756</v>
          </cell>
        </row>
        <row r="790">
          <cell r="A790" t="str">
            <v>J9340</v>
          </cell>
          <cell r="B790">
            <v>237.88011494252899</v>
          </cell>
          <cell r="C790">
            <v>529.32104166666704</v>
          </cell>
          <cell r="D790">
            <v>515.62744525547498</v>
          </cell>
          <cell r="E790">
            <v>5626.2740869565196</v>
          </cell>
          <cell r="F790">
            <v>5932.2561764705897</v>
          </cell>
          <cell r="G790">
            <v>2568.2717730583563</v>
          </cell>
        </row>
        <row r="791">
          <cell r="A791" t="str">
            <v>J9351</v>
          </cell>
          <cell r="B791">
            <v>3.29869093977155</v>
          </cell>
          <cell r="C791">
            <v>2.6967214222804801</v>
          </cell>
          <cell r="D791">
            <v>2.3872870642453998</v>
          </cell>
          <cell r="E791">
            <v>2.4105282189449801</v>
          </cell>
          <cell r="F791">
            <v>1.78997109016954</v>
          </cell>
          <cell r="G791">
            <v>2.5166397470823902</v>
          </cell>
        </row>
        <row r="792">
          <cell r="A792" t="str">
            <v>J9352</v>
          </cell>
          <cell r="B792"/>
          <cell r="C792"/>
          <cell r="D792"/>
          <cell r="E792"/>
          <cell r="F792">
            <v>283.09353963543902</v>
          </cell>
          <cell r="G792">
            <v>283.09353963543902</v>
          </cell>
        </row>
        <row r="793">
          <cell r="A793" t="str">
            <v>J9354</v>
          </cell>
          <cell r="B793"/>
          <cell r="C793">
            <v>29.843253237354801</v>
          </cell>
          <cell r="D793">
            <v>29.140268217940999</v>
          </cell>
          <cell r="E793">
            <v>29.653883780713802</v>
          </cell>
          <cell r="F793">
            <v>29.110033549050801</v>
          </cell>
          <cell r="G793">
            <v>29.436859696265099</v>
          </cell>
        </row>
        <row r="794">
          <cell r="A794" t="str">
            <v>J9355</v>
          </cell>
          <cell r="B794">
            <v>76.300680019984895</v>
          </cell>
          <cell r="C794">
            <v>80.059007546514493</v>
          </cell>
          <cell r="D794">
            <v>84.078797504063999</v>
          </cell>
          <cell r="E794">
            <v>88.812981043515293</v>
          </cell>
          <cell r="F794">
            <v>91.685259170061997</v>
          </cell>
          <cell r="G794">
            <v>84.187345056828136</v>
          </cell>
        </row>
        <row r="795">
          <cell r="A795" t="str">
            <v>J9357</v>
          </cell>
          <cell r="B795">
            <v>1071.2752201933399</v>
          </cell>
          <cell r="C795">
            <v>1028.3437209302299</v>
          </cell>
          <cell r="D795">
            <v>673.35232357357404</v>
          </cell>
          <cell r="E795">
            <v>1094.48714424951</v>
          </cell>
          <cell r="F795">
            <v>1130.0646132971499</v>
          </cell>
          <cell r="G795">
            <v>999.5046044487608</v>
          </cell>
        </row>
        <row r="796">
          <cell r="A796" t="str">
            <v>J9360</v>
          </cell>
          <cell r="B796">
            <v>3.4650246227164399</v>
          </cell>
          <cell r="C796">
            <v>3.8731308536258999</v>
          </cell>
          <cell r="D796">
            <v>3.77203690238139</v>
          </cell>
          <cell r="E796">
            <v>3.6343061119671298</v>
          </cell>
          <cell r="F796">
            <v>3.8100223463687199</v>
          </cell>
          <cell r="G796">
            <v>3.7109041674119161</v>
          </cell>
        </row>
        <row r="797">
          <cell r="A797" t="str">
            <v>J9370</v>
          </cell>
          <cell r="B797">
            <v>17.320683738463501</v>
          </cell>
          <cell r="C797">
            <v>18.644800053857502</v>
          </cell>
          <cell r="D797">
            <v>18.811610690295801</v>
          </cell>
          <cell r="E797">
            <v>18.7349701234896</v>
          </cell>
          <cell r="F797">
            <v>9.2557541633624094</v>
          </cell>
          <cell r="G797">
            <v>16.553563753893762</v>
          </cell>
        </row>
        <row r="798">
          <cell r="A798" t="str">
            <v>J9371</v>
          </cell>
          <cell r="B798"/>
          <cell r="C798">
            <v>1746.9198913043499</v>
          </cell>
          <cell r="D798">
            <v>2123.9238461538498</v>
          </cell>
          <cell r="E798">
            <v>2235.89142857143</v>
          </cell>
          <cell r="F798">
            <v>2489.9256521739098</v>
          </cell>
          <cell r="G798">
            <v>2149.1652045508849</v>
          </cell>
        </row>
        <row r="799">
          <cell r="A799" t="str">
            <v>J9390</v>
          </cell>
          <cell r="B799">
            <v>11.5223119447187</v>
          </cell>
          <cell r="C799">
            <v>11.1731694976509</v>
          </cell>
          <cell r="D799">
            <v>12.050235482677801</v>
          </cell>
          <cell r="E799">
            <v>11.178732684387899</v>
          </cell>
          <cell r="F799">
            <v>9.2406298828125006</v>
          </cell>
          <cell r="G799">
            <v>11.033015898449559</v>
          </cell>
        </row>
        <row r="800">
          <cell r="A800" t="str">
            <v>J9395</v>
          </cell>
          <cell r="B800">
            <v>89.112520999166406</v>
          </cell>
          <cell r="C800">
            <v>90.200147255228003</v>
          </cell>
          <cell r="D800">
            <v>92.223215882241604</v>
          </cell>
          <cell r="E800">
            <v>93.492068194731004</v>
          </cell>
          <cell r="F800">
            <v>94.539422782971997</v>
          </cell>
          <cell r="G800">
            <v>91.9134750228678</v>
          </cell>
        </row>
        <row r="801">
          <cell r="A801" t="str">
            <v>J9400</v>
          </cell>
          <cell r="B801"/>
          <cell r="C801">
            <v>8.6268411955424806</v>
          </cell>
          <cell r="D801">
            <v>7.8286543306402603</v>
          </cell>
          <cell r="E801">
            <v>8.0931490674630595</v>
          </cell>
          <cell r="F801">
            <v>8.1101643262623195</v>
          </cell>
          <cell r="G801">
            <v>8.1647022299770295</v>
          </cell>
        </row>
        <row r="802">
          <cell r="A802" t="str">
            <v>J9600</v>
          </cell>
          <cell r="B802">
            <v>18960.73</v>
          </cell>
          <cell r="C802">
            <v>17618.7454545455</v>
          </cell>
          <cell r="D802">
            <v>19610.2044444444</v>
          </cell>
          <cell r="E802">
            <v>20149.221666666701</v>
          </cell>
          <cell r="F802">
            <v>20894.830000000002</v>
          </cell>
          <cell r="G802">
            <v>19446.74631313132</v>
          </cell>
        </row>
        <row r="803">
          <cell r="A803" t="str">
            <v>P9010</v>
          </cell>
          <cell r="B803">
            <v>305.196470588235</v>
          </cell>
          <cell r="C803">
            <v>172.85119047619</v>
          </cell>
          <cell r="D803">
            <v>144.016538461538</v>
          </cell>
          <cell r="E803">
            <v>95.759411764705902</v>
          </cell>
          <cell r="F803">
            <v>122.783333333333</v>
          </cell>
          <cell r="G803">
            <v>168.12138892480036</v>
          </cell>
        </row>
        <row r="804">
          <cell r="A804" t="str">
            <v>P9011</v>
          </cell>
          <cell r="B804">
            <v>210.69520304568499</v>
          </cell>
          <cell r="C804">
            <v>205.34176646706601</v>
          </cell>
          <cell r="D804">
            <v>234.74162068965501</v>
          </cell>
          <cell r="E804">
            <v>284.210495867769</v>
          </cell>
          <cell r="F804">
            <v>286.71885714285702</v>
          </cell>
          <cell r="G804">
            <v>244.34158864260644</v>
          </cell>
        </row>
        <row r="805">
          <cell r="A805" t="str">
            <v>P9012</v>
          </cell>
          <cell r="B805">
            <v>75.485592841163296</v>
          </cell>
          <cell r="C805">
            <v>73.055319148936206</v>
          </cell>
          <cell r="D805">
            <v>75.517685950413195</v>
          </cell>
          <cell r="E805">
            <v>68.637535545023695</v>
          </cell>
          <cell r="F805">
            <v>55.5822292993631</v>
          </cell>
          <cell r="G805">
            <v>69.655672556979908</v>
          </cell>
        </row>
        <row r="806">
          <cell r="A806" t="str">
            <v>P9016</v>
          </cell>
          <cell r="B806">
            <v>199.963056061602</v>
          </cell>
          <cell r="C806">
            <v>194.403943202096</v>
          </cell>
          <cell r="D806">
            <v>195.553350751408</v>
          </cell>
          <cell r="E806">
            <v>190.538172922928</v>
          </cell>
          <cell r="F806">
            <v>190.39529038685799</v>
          </cell>
          <cell r="G806">
            <v>194.17076266497838</v>
          </cell>
        </row>
        <row r="807">
          <cell r="A807" t="str">
            <v>P9017</v>
          </cell>
          <cell r="B807">
            <v>77.800472440944901</v>
          </cell>
          <cell r="C807">
            <v>79.768022892819999</v>
          </cell>
          <cell r="D807">
            <v>75.809746008708302</v>
          </cell>
          <cell r="E807">
            <v>73.908636109558401</v>
          </cell>
          <cell r="F807">
            <v>77.586239907727801</v>
          </cell>
          <cell r="G807">
            <v>76.974623471951887</v>
          </cell>
        </row>
        <row r="808">
          <cell r="A808" t="str">
            <v>P9019</v>
          </cell>
          <cell r="B808">
            <v>152.625990990991</v>
          </cell>
          <cell r="C808">
            <v>154.44106918239001</v>
          </cell>
          <cell r="D808">
            <v>138.75775910364101</v>
          </cell>
          <cell r="E808">
            <v>102.08677551020401</v>
          </cell>
          <cell r="F808">
            <v>101.991166666667</v>
          </cell>
          <cell r="G808">
            <v>129.9805522907786</v>
          </cell>
        </row>
        <row r="809">
          <cell r="A809" t="str">
            <v>P9020</v>
          </cell>
          <cell r="B809">
            <v>270.475154639175</v>
          </cell>
          <cell r="C809">
            <v>303.57231292517002</v>
          </cell>
          <cell r="D809">
            <v>185.07103658536599</v>
          </cell>
          <cell r="E809">
            <v>327.41585714285702</v>
          </cell>
          <cell r="F809">
            <v>316.59363636363599</v>
          </cell>
          <cell r="G809">
            <v>280.62559953124082</v>
          </cell>
        </row>
        <row r="810">
          <cell r="A810" t="str">
            <v>P9021</v>
          </cell>
          <cell r="B810">
            <v>149.37439005833099</v>
          </cell>
          <cell r="C810">
            <v>147.044988700565</v>
          </cell>
          <cell r="D810">
            <v>140.33872618602899</v>
          </cell>
          <cell r="E810">
            <v>147.340936234818</v>
          </cell>
          <cell r="F810">
            <v>142.422052767053</v>
          </cell>
          <cell r="G810">
            <v>145.30421878935917</v>
          </cell>
        </row>
        <row r="811">
          <cell r="A811" t="str">
            <v>P9022</v>
          </cell>
          <cell r="B811">
            <v>336.74773584905699</v>
          </cell>
          <cell r="C811">
            <v>448.99822784810101</v>
          </cell>
          <cell r="D811">
            <v>372.12888888888898</v>
          </cell>
          <cell r="E811">
            <v>310.77010309278398</v>
          </cell>
          <cell r="F811">
            <v>435.03782608695701</v>
          </cell>
          <cell r="G811">
            <v>380.7365563531576</v>
          </cell>
        </row>
        <row r="812">
          <cell r="A812" t="str">
            <v>P9023</v>
          </cell>
          <cell r="B812">
            <v>56.941333333333297</v>
          </cell>
          <cell r="C812">
            <v>87.134210526315798</v>
          </cell>
          <cell r="D812">
            <v>65.400714285714301</v>
          </cell>
          <cell r="E812">
            <v>69.62</v>
          </cell>
          <cell r="F812">
            <v>65.751428571428605</v>
          </cell>
          <cell r="G812">
            <v>68.969537343358397</v>
          </cell>
        </row>
        <row r="813">
          <cell r="A813" t="str">
            <v>P9031</v>
          </cell>
          <cell r="B813">
            <v>142.188342857143</v>
          </cell>
          <cell r="C813">
            <v>146.08684272300499</v>
          </cell>
          <cell r="D813">
            <v>110.93332185886401</v>
          </cell>
          <cell r="E813">
            <v>113.43658854166701</v>
          </cell>
          <cell r="F813">
            <v>121.614690721649</v>
          </cell>
          <cell r="G813">
            <v>126.8519573404656</v>
          </cell>
        </row>
        <row r="814">
          <cell r="A814" t="str">
            <v>P9032</v>
          </cell>
          <cell r="B814">
            <v>145.22120765832099</v>
          </cell>
          <cell r="C814">
            <v>175.94251515151501</v>
          </cell>
          <cell r="D814">
            <v>180.566131045242</v>
          </cell>
          <cell r="E814">
            <v>171.43709256844801</v>
          </cell>
          <cell r="F814">
            <v>172.40437908496699</v>
          </cell>
          <cell r="G814">
            <v>169.11426510169861</v>
          </cell>
        </row>
        <row r="815">
          <cell r="A815" t="str">
            <v>P9033</v>
          </cell>
          <cell r="B815">
            <v>170.33263910969799</v>
          </cell>
          <cell r="C815">
            <v>182.91028340080999</v>
          </cell>
          <cell r="D815">
            <v>225.46725899280599</v>
          </cell>
          <cell r="E815">
            <v>211.35478787878799</v>
          </cell>
          <cell r="F815">
            <v>184.13961106309401</v>
          </cell>
          <cell r="G815">
            <v>194.84091608903918</v>
          </cell>
        </row>
        <row r="816">
          <cell r="A816" t="str">
            <v>P9034</v>
          </cell>
          <cell r="B816">
            <v>442.12437499999999</v>
          </cell>
          <cell r="C816">
            <v>408.23762352941202</v>
          </cell>
          <cell r="D816">
            <v>397.796136034732</v>
          </cell>
          <cell r="E816">
            <v>440.398207885305</v>
          </cell>
          <cell r="F816">
            <v>411.45384180791001</v>
          </cell>
          <cell r="G816">
            <v>420.00203685147181</v>
          </cell>
        </row>
        <row r="817">
          <cell r="A817" t="str">
            <v>P9035</v>
          </cell>
          <cell r="B817">
            <v>490.694537524986</v>
          </cell>
          <cell r="C817">
            <v>470.379765314927</v>
          </cell>
          <cell r="D817">
            <v>452.19450472172002</v>
          </cell>
          <cell r="E817">
            <v>493.28261575757602</v>
          </cell>
          <cell r="F817">
            <v>529.16392147358204</v>
          </cell>
          <cell r="G817">
            <v>487.14306895855816</v>
          </cell>
        </row>
        <row r="818">
          <cell r="A818" t="str">
            <v>P9036</v>
          </cell>
          <cell r="B818">
            <v>513.69732673267299</v>
          </cell>
          <cell r="C818">
            <v>578.89515151515195</v>
          </cell>
          <cell r="D818">
            <v>555.47857142857094</v>
          </cell>
          <cell r="E818">
            <v>569.89214285714297</v>
          </cell>
          <cell r="F818">
            <v>534.69016666666698</v>
          </cell>
          <cell r="G818">
            <v>550.53067184004124</v>
          </cell>
        </row>
        <row r="819">
          <cell r="A819" t="str">
            <v>P9037</v>
          </cell>
          <cell r="B819">
            <v>758.55186785260503</v>
          </cell>
          <cell r="C819">
            <v>754.56953817733995</v>
          </cell>
          <cell r="D819">
            <v>739.03507990411504</v>
          </cell>
          <cell r="E819">
            <v>793.73996840148698</v>
          </cell>
          <cell r="F819">
            <v>720.34655007287097</v>
          </cell>
          <cell r="G819">
            <v>753.2486008816835</v>
          </cell>
        </row>
        <row r="820">
          <cell r="A820" t="str">
            <v>P9038</v>
          </cell>
          <cell r="B820">
            <v>209.82850597609601</v>
          </cell>
          <cell r="C820">
            <v>206.52631123919301</v>
          </cell>
          <cell r="D820">
            <v>220.42445623342201</v>
          </cell>
          <cell r="E820">
            <v>208.86023255814001</v>
          </cell>
          <cell r="F820">
            <v>217.10248543689301</v>
          </cell>
          <cell r="G820">
            <v>212.54839828874879</v>
          </cell>
        </row>
        <row r="821">
          <cell r="A821" t="str">
            <v>P9039</v>
          </cell>
          <cell r="B821">
            <v>312.10230769230799</v>
          </cell>
          <cell r="C821">
            <v>401.84142857142899</v>
          </cell>
          <cell r="D821"/>
          <cell r="E821"/>
          <cell r="F821">
            <v>374.23500000000001</v>
          </cell>
          <cell r="G821">
            <v>362.72624542124566</v>
          </cell>
        </row>
        <row r="822">
          <cell r="A822" t="str">
            <v>P9040</v>
          </cell>
          <cell r="B822">
            <v>292.15830772223302</v>
          </cell>
          <cell r="C822">
            <v>301.99187109103502</v>
          </cell>
          <cell r="D822">
            <v>308.62094172333701</v>
          </cell>
          <cell r="E822">
            <v>309.63592127879002</v>
          </cell>
          <cell r="F822">
            <v>305.23590036995603</v>
          </cell>
          <cell r="G822">
            <v>303.5285884370702</v>
          </cell>
        </row>
        <row r="823">
          <cell r="A823" t="str">
            <v>P9041</v>
          </cell>
          <cell r="B823">
            <v>22.314226797428098</v>
          </cell>
          <cell r="C823">
            <v>21.4371640793285</v>
          </cell>
          <cell r="D823">
            <v>12.910152130432101</v>
          </cell>
          <cell r="E823">
            <v>11.0505685323931</v>
          </cell>
          <cell r="F823">
            <v>11.7421229182251</v>
          </cell>
          <cell r="G823">
            <v>15.890846891561381</v>
          </cell>
        </row>
        <row r="824">
          <cell r="A824" t="str">
            <v>P9043</v>
          </cell>
          <cell r="B824">
            <v>13.340909090909101</v>
          </cell>
          <cell r="C824"/>
          <cell r="D824">
            <v>14.6186666666667</v>
          </cell>
          <cell r="E824"/>
          <cell r="F824">
            <v>277.05</v>
          </cell>
          <cell r="G824">
            <v>101.66985858585861</v>
          </cell>
        </row>
        <row r="825">
          <cell r="A825" t="str">
            <v>P9044</v>
          </cell>
          <cell r="B825">
            <v>65.082193732193701</v>
          </cell>
          <cell r="C825">
            <v>84.581000000000003</v>
          </cell>
          <cell r="D825">
            <v>55.775692307692303</v>
          </cell>
          <cell r="E825">
            <v>57.807061556329799</v>
          </cell>
          <cell r="F825">
            <v>59.199962756052102</v>
          </cell>
          <cell r="G825">
            <v>64.48918207045358</v>
          </cell>
        </row>
        <row r="826">
          <cell r="A826" t="str">
            <v>P9045</v>
          </cell>
          <cell r="B826">
            <v>59.789958787434699</v>
          </cell>
          <cell r="C826">
            <v>69.689922651933699</v>
          </cell>
          <cell r="D826">
            <v>57.668053538202997</v>
          </cell>
          <cell r="E826">
            <v>54.408983229160199</v>
          </cell>
          <cell r="F826">
            <v>54.150197616253898</v>
          </cell>
          <cell r="G826">
            <v>59.1414231645971</v>
          </cell>
        </row>
        <row r="827">
          <cell r="A827" t="str">
            <v>P9046</v>
          </cell>
          <cell r="B827">
            <v>29.3280909090909</v>
          </cell>
          <cell r="C827">
            <v>31.0071278625954</v>
          </cell>
          <cell r="D827">
            <v>15.8624330357143</v>
          </cell>
          <cell r="E827">
            <v>29.491973180076599</v>
          </cell>
          <cell r="F827">
            <v>22.787931547618999</v>
          </cell>
          <cell r="G827">
            <v>25.695511307019238</v>
          </cell>
        </row>
        <row r="828">
          <cell r="A828" t="str">
            <v>P9047</v>
          </cell>
          <cell r="B828">
            <v>65.016469508904507</v>
          </cell>
          <cell r="C828">
            <v>65.978001230012296</v>
          </cell>
          <cell r="D828">
            <v>53.733133462282403</v>
          </cell>
          <cell r="E828">
            <v>45.255225966355503</v>
          </cell>
          <cell r="F828">
            <v>42.5800365692903</v>
          </cell>
          <cell r="G828">
            <v>54.512573347369006</v>
          </cell>
        </row>
        <row r="829">
          <cell r="A829" t="str">
            <v>P9048</v>
          </cell>
          <cell r="B829">
            <v>46.707999999999998</v>
          </cell>
          <cell r="C829">
            <v>38.755000000000003</v>
          </cell>
          <cell r="D829">
            <v>31.870909090909102</v>
          </cell>
          <cell r="E829">
            <v>39.68</v>
          </cell>
          <cell r="F829"/>
          <cell r="G829">
            <v>39.253477272727274</v>
          </cell>
        </row>
        <row r="830">
          <cell r="A830" t="str">
            <v>P9050</v>
          </cell>
          <cell r="B830"/>
          <cell r="C830"/>
          <cell r="D830"/>
          <cell r="E830"/>
          <cell r="F830"/>
          <cell r="G830" t="e">
            <v>#DIV/0!</v>
          </cell>
        </row>
        <row r="831">
          <cell r="A831" t="str">
            <v>P9051</v>
          </cell>
          <cell r="B831">
            <v>216.734491525424</v>
          </cell>
          <cell r="C831">
            <v>174.52725000000001</v>
          </cell>
          <cell r="D831">
            <v>155.726385542169</v>
          </cell>
          <cell r="E831">
            <v>250.29871559633</v>
          </cell>
          <cell r="F831">
            <v>201.56889830508501</v>
          </cell>
          <cell r="G831">
            <v>199.77114819380159</v>
          </cell>
        </row>
        <row r="832">
          <cell r="A832" t="str">
            <v>P9052</v>
          </cell>
          <cell r="B832">
            <v>776.67804878048798</v>
          </cell>
          <cell r="C832">
            <v>808.53030769230804</v>
          </cell>
          <cell r="D832">
            <v>700.60971830985898</v>
          </cell>
          <cell r="E832">
            <v>698.13710526315799</v>
          </cell>
          <cell r="F832">
            <v>734.22836206896602</v>
          </cell>
          <cell r="G832">
            <v>743.63670842295573</v>
          </cell>
        </row>
        <row r="833">
          <cell r="A833" t="str">
            <v>P9053</v>
          </cell>
          <cell r="B833">
            <v>726.626451612903</v>
          </cell>
          <cell r="C833">
            <v>787.22594377509995</v>
          </cell>
          <cell r="D833">
            <v>775.87710843373497</v>
          </cell>
          <cell r="E833">
            <v>685.17645833333302</v>
          </cell>
          <cell r="F833">
            <v>760.05686440678005</v>
          </cell>
          <cell r="G833">
            <v>746.99256531237029</v>
          </cell>
        </row>
        <row r="834">
          <cell r="A834" t="str">
            <v>P9054</v>
          </cell>
          <cell r="B834">
            <v>112.64</v>
          </cell>
          <cell r="C834">
            <v>197.8075</v>
          </cell>
          <cell r="D834">
            <v>228.90692307692299</v>
          </cell>
          <cell r="E834">
            <v>269.036</v>
          </cell>
          <cell r="F834">
            <v>267.31</v>
          </cell>
          <cell r="G834">
            <v>215.14008461538461</v>
          </cell>
        </row>
        <row r="835">
          <cell r="A835" t="str">
            <v>P9055</v>
          </cell>
          <cell r="B835">
            <v>271.38032608695698</v>
          </cell>
          <cell r="C835">
            <v>250.554745762712</v>
          </cell>
          <cell r="D835">
            <v>239.26034482758601</v>
          </cell>
          <cell r="E835">
            <v>404.59500000000003</v>
          </cell>
          <cell r="F835">
            <v>422.42035714285697</v>
          </cell>
          <cell r="G835">
            <v>317.64215476402239</v>
          </cell>
        </row>
        <row r="836">
          <cell r="A836" t="str">
            <v>P9056</v>
          </cell>
          <cell r="B836">
            <v>185.13604166666701</v>
          </cell>
          <cell r="C836">
            <v>188.12739999999999</v>
          </cell>
          <cell r="D836">
            <v>143.50388888888901</v>
          </cell>
          <cell r="E836">
            <v>127.477368421053</v>
          </cell>
          <cell r="F836">
            <v>142.658947368421</v>
          </cell>
          <cell r="G836">
            <v>157.380729269006</v>
          </cell>
        </row>
        <row r="837">
          <cell r="A837" t="str">
            <v>P9057</v>
          </cell>
          <cell r="B837">
            <v>395.37333333333299</v>
          </cell>
          <cell r="C837">
            <v>459.48045454545502</v>
          </cell>
          <cell r="D837">
            <v>367.4375</v>
          </cell>
          <cell r="E837"/>
          <cell r="F837">
            <v>1325</v>
          </cell>
          <cell r="G837">
            <v>636.82282196969697</v>
          </cell>
        </row>
        <row r="838">
          <cell r="A838" t="str">
            <v>P9058</v>
          </cell>
          <cell r="B838">
            <v>320.83072289156598</v>
          </cell>
          <cell r="C838">
            <v>332.72297256097602</v>
          </cell>
          <cell r="D838">
            <v>327.77355236139601</v>
          </cell>
          <cell r="E838">
            <v>305.53781456953601</v>
          </cell>
          <cell r="F838">
            <v>301.666901408451</v>
          </cell>
          <cell r="G838">
            <v>317.70639275838499</v>
          </cell>
        </row>
        <row r="839">
          <cell r="A839" t="str">
            <v>P9059</v>
          </cell>
          <cell r="B839">
            <v>75.440641773628897</v>
          </cell>
          <cell r="C839">
            <v>93.364932844932895</v>
          </cell>
          <cell r="D839">
            <v>73.892472024415099</v>
          </cell>
          <cell r="E839">
            <v>73.968134453781502</v>
          </cell>
          <cell r="F839">
            <v>107.295540308748</v>
          </cell>
          <cell r="G839">
            <v>84.792344281101279</v>
          </cell>
        </row>
        <row r="840">
          <cell r="A840" t="str">
            <v>P9060</v>
          </cell>
          <cell r="B840">
            <v>46.03875</v>
          </cell>
          <cell r="C840">
            <v>50.173200000000001</v>
          </cell>
          <cell r="D840">
            <v>29.824583333333301</v>
          </cell>
          <cell r="E840">
            <v>64.831999999999994</v>
          </cell>
          <cell r="F840">
            <v>59.601999999999997</v>
          </cell>
          <cell r="G840">
            <v>50.094106666666661</v>
          </cell>
        </row>
        <row r="841">
          <cell r="A841" t="str">
            <v>P9070</v>
          </cell>
          <cell r="B841"/>
          <cell r="C841"/>
          <cell r="D841"/>
          <cell r="E841">
            <v>73.08</v>
          </cell>
          <cell r="F841">
            <v>0.95</v>
          </cell>
          <cell r="G841">
            <v>37.015000000000001</v>
          </cell>
        </row>
        <row r="842">
          <cell r="A842" t="str">
            <v>P9071</v>
          </cell>
          <cell r="B842"/>
          <cell r="C842"/>
          <cell r="D842"/>
          <cell r="E842">
            <v>74.569999999999993</v>
          </cell>
          <cell r="F842">
            <v>44.4828571428571</v>
          </cell>
          <cell r="G842">
            <v>59.526428571428546</v>
          </cell>
        </row>
        <row r="843">
          <cell r="A843" t="str">
            <v>P9072</v>
          </cell>
          <cell r="B843"/>
          <cell r="C843"/>
          <cell r="D843"/>
          <cell r="E843">
            <v>631.68687499999999</v>
          </cell>
          <cell r="F843">
            <v>677.63903381642501</v>
          </cell>
          <cell r="G843">
            <v>654.6629544082125</v>
          </cell>
        </row>
        <row r="844">
          <cell r="A844" t="str">
            <v>P9073</v>
          </cell>
          <cell r="B844"/>
          <cell r="C844"/>
          <cell r="D844"/>
          <cell r="E844"/>
          <cell r="F844"/>
          <cell r="G844" t="e">
            <v>#DIV/0!</v>
          </cell>
        </row>
        <row r="845">
          <cell r="A845" t="str">
            <v>P9100</v>
          </cell>
          <cell r="B845"/>
          <cell r="C845"/>
          <cell r="D845"/>
          <cell r="E845"/>
          <cell r="F845"/>
          <cell r="G845" t="e">
            <v>#DIV/0!</v>
          </cell>
        </row>
        <row r="846">
          <cell r="A846" t="str">
            <v>P9603</v>
          </cell>
          <cell r="B846">
            <v>0.84279894578966097</v>
          </cell>
          <cell r="C846">
            <v>0.984934461075193</v>
          </cell>
          <cell r="D846">
            <v>1.0204713606329701</v>
          </cell>
          <cell r="E846">
            <v>1.0105213321724</v>
          </cell>
          <cell r="F846">
            <v>1.1148289668510001</v>
          </cell>
          <cell r="G846">
            <v>0.99471101330424483</v>
          </cell>
        </row>
        <row r="847">
          <cell r="A847" t="str">
            <v>P9604</v>
          </cell>
          <cell r="B847">
            <v>9.4936402812429108</v>
          </cell>
          <cell r="C847">
            <v>10.743117647058799</v>
          </cell>
          <cell r="D847">
            <v>8.6008724279835391</v>
          </cell>
          <cell r="E847">
            <v>10.5959855072464</v>
          </cell>
          <cell r="F847">
            <v>8.1793505154639199</v>
          </cell>
          <cell r="G847">
            <v>9.5225932757991139</v>
          </cell>
        </row>
        <row r="848">
          <cell r="A848" t="str">
            <v>Q0138</v>
          </cell>
          <cell r="B848">
            <v>0.67407689646944002</v>
          </cell>
          <cell r="C848">
            <v>0.71618688869274905</v>
          </cell>
          <cell r="D848">
            <v>0.80233511074758901</v>
          </cell>
          <cell r="E848">
            <v>0.85391698056906196</v>
          </cell>
          <cell r="F848">
            <v>0.88672713832558203</v>
          </cell>
          <cell r="G848">
            <v>0.78664860296088446</v>
          </cell>
        </row>
        <row r="849">
          <cell r="A849" t="str">
            <v>Q0139</v>
          </cell>
          <cell r="B849">
            <v>0.70169421958727596</v>
          </cell>
          <cell r="C849">
            <v>0.73999954341026897</v>
          </cell>
          <cell r="D849">
            <v>0.78634013531799696</v>
          </cell>
          <cell r="E849">
            <v>0.85674398640955696</v>
          </cell>
          <cell r="F849">
            <v>0.91700647376011002</v>
          </cell>
          <cell r="G849">
            <v>0.80035687169704173</v>
          </cell>
        </row>
        <row r="850">
          <cell r="A850" t="str">
            <v>Q0144</v>
          </cell>
          <cell r="B850">
            <v>24.370168977469699</v>
          </cell>
          <cell r="C850">
            <v>20.184431097764399</v>
          </cell>
          <cell r="D850">
            <v>30.551938825851</v>
          </cell>
          <cell r="E850">
            <v>33.6627763157895</v>
          </cell>
          <cell r="F850">
            <v>37.109610705596097</v>
          </cell>
          <cell r="G850">
            <v>29.175785184494138</v>
          </cell>
        </row>
        <row r="851">
          <cell r="A851" t="str">
            <v>Q0162</v>
          </cell>
          <cell r="B851">
            <v>1.3449702132107</v>
          </cell>
          <cell r="C851">
            <v>0.94185014830417402</v>
          </cell>
          <cell r="D851">
            <v>1.37807303506651</v>
          </cell>
          <cell r="E851">
            <v>0.81504542211652797</v>
          </cell>
          <cell r="F851">
            <v>0.96377150976161696</v>
          </cell>
          <cell r="G851">
            <v>1.0887420656919058</v>
          </cell>
        </row>
        <row r="852">
          <cell r="A852" t="str">
            <v>Q0163</v>
          </cell>
          <cell r="B852">
            <v>0.28816206694069302</v>
          </cell>
          <cell r="C852">
            <v>0.37075845410628</v>
          </cell>
          <cell r="D852">
            <v>0.699632595383891</v>
          </cell>
          <cell r="E852">
            <v>0.47411717171717199</v>
          </cell>
          <cell r="F852">
            <v>0.46608185053380802</v>
          </cell>
          <cell r="G852">
            <v>0.45975042773636882</v>
          </cell>
        </row>
        <row r="853">
          <cell r="A853" t="str">
            <v>Q0164</v>
          </cell>
          <cell r="B853">
            <v>0.72887500000000005</v>
          </cell>
          <cell r="C853">
            <v>1.06665706051873</v>
          </cell>
          <cell r="D853">
            <v>8.0989037433155104</v>
          </cell>
          <cell r="E853">
            <v>0.88413680781758996</v>
          </cell>
          <cell r="F853">
            <v>0.31387417218543101</v>
          </cell>
          <cell r="G853">
            <v>2.2184893567674524</v>
          </cell>
        </row>
        <row r="854">
          <cell r="A854" t="str">
            <v>Q0166</v>
          </cell>
          <cell r="B854">
            <v>20.3050469483568</v>
          </cell>
          <cell r="C854">
            <v>11.548646616541401</v>
          </cell>
          <cell r="D854">
            <v>13.899402515723301</v>
          </cell>
          <cell r="E854">
            <v>12.620091324200899</v>
          </cell>
          <cell r="F854">
            <v>6.4206508875739603</v>
          </cell>
          <cell r="G854">
            <v>12.958767658479271</v>
          </cell>
        </row>
        <row r="855">
          <cell r="A855" t="str">
            <v>Q0167</v>
          </cell>
          <cell r="B855">
            <v>4.1112500000000001</v>
          </cell>
          <cell r="C855">
            <v>3.0726562500000001</v>
          </cell>
          <cell r="D855">
            <v>1.2927755102040801</v>
          </cell>
          <cell r="E855">
            <v>5.3666666666666698</v>
          </cell>
          <cell r="F855">
            <v>4.9958024691357998</v>
          </cell>
          <cell r="G855">
            <v>3.7678301792013102</v>
          </cell>
        </row>
        <row r="856">
          <cell r="A856" t="str">
            <v>Q0169</v>
          </cell>
          <cell r="B856">
            <v>1.76882352941176</v>
          </cell>
          <cell r="C856">
            <v>1.6542857142857099</v>
          </cell>
          <cell r="D856">
            <v>0.91598930481283403</v>
          </cell>
          <cell r="E856">
            <v>0.50336585365853703</v>
          </cell>
          <cell r="F856">
            <v>0.52239819004524901</v>
          </cell>
          <cell r="G856">
            <v>1.072972518442818</v>
          </cell>
        </row>
        <row r="857">
          <cell r="A857" t="str">
            <v>Q0173</v>
          </cell>
          <cell r="B857">
            <v>4.9000000000000004</v>
          </cell>
          <cell r="C857">
            <v>0.78</v>
          </cell>
          <cell r="D857"/>
          <cell r="E857"/>
          <cell r="F857"/>
          <cell r="G857">
            <v>2.8400000000000003</v>
          </cell>
        </row>
        <row r="858">
          <cell r="A858" t="str">
            <v>Q0174</v>
          </cell>
          <cell r="B858"/>
          <cell r="C858"/>
          <cell r="D858"/>
          <cell r="E858"/>
          <cell r="F858"/>
          <cell r="G858" t="e">
            <v>#DIV/0!</v>
          </cell>
        </row>
        <row r="859">
          <cell r="A859" t="str">
            <v>Q0175</v>
          </cell>
          <cell r="B859"/>
          <cell r="C859">
            <v>4.7160000000000002</v>
          </cell>
          <cell r="D859"/>
          <cell r="E859">
            <v>2.7040000000000002</v>
          </cell>
          <cell r="F859"/>
          <cell r="G859">
            <v>3.71</v>
          </cell>
        </row>
        <row r="860">
          <cell r="A860" t="str">
            <v>Q0177</v>
          </cell>
          <cell r="B860">
            <v>1.9025925925925899</v>
          </cell>
          <cell r="C860">
            <v>1.7573958333333299</v>
          </cell>
          <cell r="D860">
            <v>2.20572815533981</v>
          </cell>
          <cell r="E860">
            <v>1.1236842105263201</v>
          </cell>
          <cell r="F860">
            <v>1.4029381443299</v>
          </cell>
          <cell r="G860">
            <v>1.6784677872243901</v>
          </cell>
        </row>
        <row r="861">
          <cell r="A861" t="str">
            <v>Q0179</v>
          </cell>
          <cell r="B861"/>
          <cell r="C861"/>
          <cell r="D861"/>
          <cell r="E861"/>
          <cell r="F861"/>
          <cell r="G861" t="e">
            <v>#DIV/0!</v>
          </cell>
        </row>
        <row r="862">
          <cell r="A862" t="str">
            <v>Q0181</v>
          </cell>
          <cell r="B862">
            <v>1.6359999999999999</v>
          </cell>
          <cell r="C862"/>
          <cell r="D862">
            <v>26.0339130434783</v>
          </cell>
          <cell r="E862">
            <v>94.461020408163293</v>
          </cell>
          <cell r="F862">
            <v>97.449848484848502</v>
          </cell>
          <cell r="G862">
            <v>54.895195484122524</v>
          </cell>
        </row>
        <row r="863">
          <cell r="A863" t="str">
            <v>Q0515</v>
          </cell>
          <cell r="B863">
            <v>133.23249999999999</v>
          </cell>
          <cell r="C863">
            <v>16</v>
          </cell>
          <cell r="D863">
            <v>1207.3333333333301</v>
          </cell>
          <cell r="E863"/>
          <cell r="F863"/>
          <cell r="G863">
            <v>452.18861111111005</v>
          </cell>
        </row>
        <row r="864">
          <cell r="A864" t="str">
            <v>Q2009</v>
          </cell>
          <cell r="B864">
            <v>6.8726250000000002</v>
          </cell>
          <cell r="C864">
            <v>4.6735833333333296</v>
          </cell>
          <cell r="D864">
            <v>5.5984782608695696</v>
          </cell>
          <cell r="E864">
            <v>15.5450592216582</v>
          </cell>
          <cell r="F864">
            <v>14.4759488559892</v>
          </cell>
          <cell r="G864">
            <v>9.43313893437006</v>
          </cell>
        </row>
        <row r="865">
          <cell r="A865" t="str">
            <v>Q2017</v>
          </cell>
          <cell r="B865">
            <v>313.45324324324298</v>
          </cell>
          <cell r="C865">
            <v>333.17200000000003</v>
          </cell>
          <cell r="D865">
            <v>461.55</v>
          </cell>
          <cell r="E865"/>
          <cell r="F865"/>
          <cell r="G865">
            <v>369.39174774774762</v>
          </cell>
        </row>
        <row r="866">
          <cell r="A866" t="str">
            <v>Q2026</v>
          </cell>
          <cell r="B866">
            <v>260</v>
          </cell>
          <cell r="C866"/>
          <cell r="D866">
            <v>231.78571428571399</v>
          </cell>
          <cell r="E866">
            <v>1154.8125</v>
          </cell>
          <cell r="F866">
            <v>2204.2766666666698</v>
          </cell>
          <cell r="G866">
            <v>962.71872023809601</v>
          </cell>
        </row>
        <row r="867">
          <cell r="A867" t="str">
            <v>Q2035</v>
          </cell>
          <cell r="B867">
            <v>11.5522992605481</v>
          </cell>
          <cell r="C867">
            <v>11.568629562643901</v>
          </cell>
          <cell r="D867">
            <v>12.2862169571177</v>
          </cell>
          <cell r="E867">
            <v>13.981293550116099</v>
          </cell>
          <cell r="F867">
            <v>15.883506588579801</v>
          </cell>
          <cell r="G867">
            <v>13.054389183801121</v>
          </cell>
        </row>
        <row r="868">
          <cell r="A868" t="str">
            <v>Q2036</v>
          </cell>
          <cell r="B868">
            <v>9.6819282579466694</v>
          </cell>
          <cell r="C868">
            <v>8.7225261912220304</v>
          </cell>
          <cell r="D868">
            <v>8.6121654914620702</v>
          </cell>
          <cell r="E868">
            <v>9.6075142594296192</v>
          </cell>
          <cell r="F868">
            <v>12.786511718750001</v>
          </cell>
          <cell r="G868">
            <v>9.8821291837620784</v>
          </cell>
        </row>
        <row r="869">
          <cell r="A869" t="str">
            <v>Q2037</v>
          </cell>
          <cell r="B869">
            <v>13.836949624200299</v>
          </cell>
          <cell r="C869">
            <v>14.555374659241799</v>
          </cell>
          <cell r="D869">
            <v>14.992668661658</v>
          </cell>
          <cell r="E869">
            <v>15.267811879636399</v>
          </cell>
          <cell r="F869">
            <v>15.712761702312299</v>
          </cell>
          <cell r="G869">
            <v>14.87311330540976</v>
          </cell>
        </row>
        <row r="870">
          <cell r="A870" t="str">
            <v>Q2038</v>
          </cell>
          <cell r="B870">
            <v>11.9244161316779</v>
          </cell>
          <cell r="C870">
            <v>11.7270749005579</v>
          </cell>
          <cell r="D870">
            <v>11.8705798882467</v>
          </cell>
          <cell r="E870">
            <v>11.9919871372032</v>
          </cell>
          <cell r="F870">
            <v>14.530656604351799</v>
          </cell>
          <cell r="G870">
            <v>12.4089429324075</v>
          </cell>
        </row>
        <row r="871">
          <cell r="A871" t="str">
            <v>Q2039</v>
          </cell>
          <cell r="B871">
            <v>17.7445575959933</v>
          </cell>
          <cell r="C871">
            <v>17.932289353363799</v>
          </cell>
          <cell r="D871">
            <v>17.134502245509001</v>
          </cell>
          <cell r="E871">
            <v>18.293489033306301</v>
          </cell>
          <cell r="F871">
            <v>19.590749474667302</v>
          </cell>
          <cell r="G871">
            <v>18.139117540567941</v>
          </cell>
        </row>
        <row r="872">
          <cell r="A872" t="str">
            <v>Q2040</v>
          </cell>
          <cell r="B872"/>
          <cell r="C872"/>
          <cell r="D872"/>
          <cell r="E872"/>
          <cell r="F872"/>
          <cell r="G872" t="e">
            <v>#DIV/0!</v>
          </cell>
        </row>
        <row r="873">
          <cell r="A873" t="str">
            <v>Q2043</v>
          </cell>
          <cell r="B873">
            <v>21005.8536609687</v>
          </cell>
          <cell r="C873">
            <v>33286.954393939399</v>
          </cell>
          <cell r="D873">
            <v>34837.879160105003</v>
          </cell>
          <cell r="E873">
            <v>36928.343262032096</v>
          </cell>
          <cell r="F873">
            <v>38084.507739872097</v>
          </cell>
          <cell r="G873">
            <v>32828.707643383459</v>
          </cell>
        </row>
        <row r="874">
          <cell r="A874" t="str">
            <v>Q2049</v>
          </cell>
          <cell r="B874">
            <v>504.72863728617</v>
          </cell>
          <cell r="C874">
            <v>480.118349236641</v>
          </cell>
          <cell r="D874">
            <v>537.87702523240398</v>
          </cell>
          <cell r="E874">
            <v>491.79577702702699</v>
          </cell>
          <cell r="F874">
            <v>487.51908284023699</v>
          </cell>
          <cell r="G874">
            <v>500.40777432449585</v>
          </cell>
        </row>
        <row r="875">
          <cell r="A875" t="str">
            <v>Q2050</v>
          </cell>
          <cell r="B875">
            <v>548.04017478616595</v>
          </cell>
          <cell r="C875">
            <v>500.99387335141699</v>
          </cell>
          <cell r="D875">
            <v>479.88714741318199</v>
          </cell>
          <cell r="E875">
            <v>435.86169970133</v>
          </cell>
          <cell r="F875">
            <v>408.95922952356602</v>
          </cell>
          <cell r="G875">
            <v>474.74842495513224</v>
          </cell>
        </row>
        <row r="876">
          <cell r="A876" t="str">
            <v>Q3027</v>
          </cell>
          <cell r="B876"/>
          <cell r="C876">
            <v>177.17649350649401</v>
          </cell>
          <cell r="D876">
            <v>17.8943333333333</v>
          </cell>
          <cell r="E876">
            <v>30</v>
          </cell>
          <cell r="F876">
            <v>22.74</v>
          </cell>
          <cell r="G876">
            <v>61.952706709956828</v>
          </cell>
        </row>
        <row r="877">
          <cell r="A877" t="str">
            <v>Q4074</v>
          </cell>
          <cell r="B877">
            <v>74.499371877365604</v>
          </cell>
          <cell r="C877">
            <v>82.169041268021701</v>
          </cell>
          <cell r="D877">
            <v>100.285792712551</v>
          </cell>
          <cell r="E877">
            <v>111.57883333333299</v>
          </cell>
          <cell r="F877">
            <v>121.490296350723</v>
          </cell>
          <cell r="G877">
            <v>98.004667108398863</v>
          </cell>
        </row>
        <row r="878">
          <cell r="A878" t="str">
            <v>Q4081</v>
          </cell>
          <cell r="B878">
            <v>5.1548684552727897</v>
          </cell>
          <cell r="C878">
            <v>6.6732785851916399</v>
          </cell>
          <cell r="D878">
            <v>4.8373428851845803</v>
          </cell>
          <cell r="E878">
            <v>1.8502249283319601</v>
          </cell>
          <cell r="F878">
            <v>1.21462664462498</v>
          </cell>
          <cell r="G878">
            <v>3.9460682997211904</v>
          </cell>
        </row>
        <row r="879">
          <cell r="A879" t="str">
            <v>Q4101</v>
          </cell>
          <cell r="B879">
            <v>40.589908784434598</v>
          </cell>
          <cell r="C879">
            <v>39.756181503081002</v>
          </cell>
          <cell r="D879">
            <v>37.142379243453</v>
          </cell>
          <cell r="E879">
            <v>36.998195787521503</v>
          </cell>
          <cell r="F879">
            <v>31.2821035474593</v>
          </cell>
          <cell r="G879">
            <v>37.153753773189884</v>
          </cell>
        </row>
        <row r="880">
          <cell r="A880" t="str">
            <v>Q4102</v>
          </cell>
          <cell r="B880">
            <v>8.2667855170509394</v>
          </cell>
          <cell r="C880">
            <v>9.8560869129868802</v>
          </cell>
          <cell r="D880">
            <v>14.956542608695701</v>
          </cell>
          <cell r="E880">
            <v>9.8362818235642404</v>
          </cell>
          <cell r="F880">
            <v>9.9336798469387695</v>
          </cell>
          <cell r="G880">
            <v>10.569875341847307</v>
          </cell>
        </row>
        <row r="881">
          <cell r="A881" t="str">
            <v>Q4103</v>
          </cell>
          <cell r="B881">
            <v>7.7527272727272702</v>
          </cell>
          <cell r="C881"/>
          <cell r="D881"/>
          <cell r="E881"/>
          <cell r="F881"/>
          <cell r="G881">
            <v>7.7527272727272702</v>
          </cell>
        </row>
        <row r="882">
          <cell r="A882" t="str">
            <v>Q4104</v>
          </cell>
          <cell r="B882">
            <v>32.155104895104898</v>
          </cell>
          <cell r="C882">
            <v>24.374623015872999</v>
          </cell>
          <cell r="D882">
            <v>38.855874263261299</v>
          </cell>
          <cell r="E882">
            <v>37.090000000000003</v>
          </cell>
          <cell r="F882">
            <v>487.46166666666699</v>
          </cell>
          <cell r="G882">
            <v>123.98745376818124</v>
          </cell>
        </row>
        <row r="883">
          <cell r="A883" t="str">
            <v>Q4105</v>
          </cell>
          <cell r="B883">
            <v>13.585000000000001</v>
          </cell>
          <cell r="C883"/>
          <cell r="D883"/>
          <cell r="E883">
            <v>1264.01</v>
          </cell>
          <cell r="F883">
            <v>30.36</v>
          </cell>
          <cell r="G883">
            <v>435.98499999999996</v>
          </cell>
        </row>
        <row r="884">
          <cell r="A884" t="str">
            <v>Q4106</v>
          </cell>
          <cell r="B884">
            <v>43.029672955294899</v>
          </cell>
          <cell r="C884">
            <v>43.113065560681299</v>
          </cell>
          <cell r="D884">
            <v>36.101553727008699</v>
          </cell>
          <cell r="E884">
            <v>33.804225779275498</v>
          </cell>
          <cell r="F884">
            <v>33.096593869731798</v>
          </cell>
          <cell r="G884">
            <v>37.829022378398442</v>
          </cell>
        </row>
        <row r="885">
          <cell r="A885" t="str">
            <v>Q4107</v>
          </cell>
          <cell r="B885">
            <v>86.596204506065902</v>
          </cell>
          <cell r="C885">
            <v>101.128392857143</v>
          </cell>
          <cell r="D885">
            <v>105.340621118012</v>
          </cell>
          <cell r="E885">
            <v>251.23330508474601</v>
          </cell>
          <cell r="F885">
            <v>115.302413793103</v>
          </cell>
          <cell r="G885">
            <v>131.92018747181399</v>
          </cell>
        </row>
        <row r="886">
          <cell r="A886" t="str">
            <v>Q4108</v>
          </cell>
          <cell r="B886">
            <v>24.156935483870999</v>
          </cell>
          <cell r="C886">
            <v>28.4866666666667</v>
          </cell>
          <cell r="D886">
            <v>268.25333333333299</v>
          </cell>
          <cell r="E886">
            <v>29</v>
          </cell>
          <cell r="F886">
            <v>16.818571428571399</v>
          </cell>
          <cell r="G886">
            <v>73.343101382488413</v>
          </cell>
        </row>
        <row r="887">
          <cell r="A887" t="str">
            <v>Q4110</v>
          </cell>
          <cell r="B887">
            <v>8.1455203793899003</v>
          </cell>
          <cell r="C887">
            <v>36.8615789473684</v>
          </cell>
          <cell r="D887">
            <v>45.159202898550703</v>
          </cell>
          <cell r="E887">
            <v>67.365279999999998</v>
          </cell>
          <cell r="F887">
            <v>97.758343465045598</v>
          </cell>
          <cell r="G887">
            <v>51.057985138070919</v>
          </cell>
        </row>
        <row r="888">
          <cell r="A888" t="str">
            <v>Q4111</v>
          </cell>
          <cell r="B888">
            <v>6.8143099671412903</v>
          </cell>
          <cell r="C888">
            <v>7.2371391752577301</v>
          </cell>
          <cell r="D888">
            <v>2.66888888888889</v>
          </cell>
          <cell r="E888">
            <v>6.9</v>
          </cell>
          <cell r="F888">
            <v>1.95025</v>
          </cell>
          <cell r="G888">
            <v>5.1141176062575813</v>
          </cell>
        </row>
        <row r="889">
          <cell r="A889" t="str">
            <v>Q4112</v>
          </cell>
          <cell r="B889">
            <v>242.275714285714</v>
          </cell>
          <cell r="C889">
            <v>1090.61666666667</v>
          </cell>
          <cell r="D889"/>
          <cell r="E889">
            <v>221.94</v>
          </cell>
          <cell r="F889">
            <v>60.238484848484802</v>
          </cell>
          <cell r="G889">
            <v>403.76771645021722</v>
          </cell>
        </row>
        <row r="890">
          <cell r="A890" t="str">
            <v>Q4113</v>
          </cell>
          <cell r="B890">
            <v>827.474285714286</v>
          </cell>
          <cell r="C890">
            <v>333.05</v>
          </cell>
          <cell r="D890">
            <v>381.99</v>
          </cell>
          <cell r="E890"/>
          <cell r="F890"/>
          <cell r="G890">
            <v>514.17142857142869</v>
          </cell>
        </row>
        <row r="891">
          <cell r="A891" t="str">
            <v>Q4114</v>
          </cell>
          <cell r="B891">
            <v>1156.9071428571399</v>
          </cell>
          <cell r="C891">
            <v>840.84727272727298</v>
          </cell>
          <cell r="D891">
            <v>359.92285714285703</v>
          </cell>
          <cell r="E891">
            <v>423.10500000000002</v>
          </cell>
          <cell r="F891">
            <v>2405.73</v>
          </cell>
          <cell r="G891">
            <v>1037.3024545454541</v>
          </cell>
        </row>
        <row r="892">
          <cell r="A892" t="str">
            <v>Q4115</v>
          </cell>
          <cell r="B892">
            <v>7.4884000000000004</v>
          </cell>
          <cell r="C892">
            <v>16.134</v>
          </cell>
          <cell r="D892">
            <v>25.581333333333301</v>
          </cell>
          <cell r="E892">
            <v>14.74</v>
          </cell>
          <cell r="F892"/>
          <cell r="G892">
            <v>15.985933333333326</v>
          </cell>
        </row>
        <row r="893">
          <cell r="A893" t="str">
            <v>Q4116</v>
          </cell>
          <cell r="B893">
            <v>35.624495342929698</v>
          </cell>
          <cell r="C893">
            <v>53.780403028822697</v>
          </cell>
          <cell r="D893">
            <v>45.377596795727598</v>
          </cell>
          <cell r="E893">
            <v>39.897112010796199</v>
          </cell>
          <cell r="F893">
            <v>40.096597051597101</v>
          </cell>
          <cell r="G893">
            <v>42.955240845974664</v>
          </cell>
        </row>
        <row r="894">
          <cell r="A894" t="str">
            <v>Q4117</v>
          </cell>
          <cell r="B894"/>
          <cell r="C894"/>
          <cell r="D894"/>
          <cell r="E894"/>
          <cell r="F894">
            <v>12.426623876765101</v>
          </cell>
          <cell r="G894">
            <v>12.426623876765101</v>
          </cell>
        </row>
        <row r="895">
          <cell r="A895" t="str">
            <v>Q4118</v>
          </cell>
          <cell r="B895">
            <v>8.5169395973154405</v>
          </cell>
          <cell r="C895">
            <v>5.46623619779165</v>
          </cell>
          <cell r="D895">
            <v>4.8378006329113896</v>
          </cell>
          <cell r="E895">
            <v>7.8587119675456396</v>
          </cell>
          <cell r="F895">
            <v>14.8580632411067</v>
          </cell>
          <cell r="G895">
            <v>8.3075503273341642</v>
          </cell>
        </row>
        <row r="896">
          <cell r="A896" t="str">
            <v>Q4121</v>
          </cell>
          <cell r="B896">
            <v>21.579210526315801</v>
          </cell>
          <cell r="C896">
            <v>13.304214517876501</v>
          </cell>
          <cell r="D896">
            <v>29.4410176906981</v>
          </cell>
          <cell r="E896">
            <v>27.923010752688199</v>
          </cell>
          <cell r="F896">
            <v>38.393615088105697</v>
          </cell>
          <cell r="G896">
            <v>26.128213715136859</v>
          </cell>
        </row>
        <row r="897">
          <cell r="A897" t="str">
            <v>Q4123</v>
          </cell>
          <cell r="B897"/>
          <cell r="C897"/>
          <cell r="D897"/>
          <cell r="E897"/>
          <cell r="F897"/>
          <cell r="G897" t="e">
            <v>#DIV/0!</v>
          </cell>
        </row>
        <row r="898">
          <cell r="A898" t="str">
            <v>Q4131</v>
          </cell>
          <cell r="B898">
            <v>197.673231218089</v>
          </cell>
          <cell r="C898">
            <v>175.890390220207</v>
          </cell>
          <cell r="D898">
            <v>202.679026165469</v>
          </cell>
          <cell r="E898">
            <v>184.57011046333201</v>
          </cell>
          <cell r="F898">
            <v>161.54506362710899</v>
          </cell>
          <cell r="G898">
            <v>184.47156433884118</v>
          </cell>
        </row>
        <row r="899">
          <cell r="A899" t="str">
            <v>Q4132</v>
          </cell>
          <cell r="B899"/>
          <cell r="C899">
            <v>107.690917225951</v>
          </cell>
          <cell r="D899">
            <v>183.89883977900601</v>
          </cell>
          <cell r="E899">
            <v>208.59482558139501</v>
          </cell>
          <cell r="F899">
            <v>138.102448979592</v>
          </cell>
          <cell r="G899">
            <v>159.57175789148602</v>
          </cell>
        </row>
        <row r="900">
          <cell r="A900" t="str">
            <v>Q4133</v>
          </cell>
          <cell r="B900">
            <v>118.58199999999999</v>
          </cell>
          <cell r="C900">
            <v>110.679613601236</v>
          </cell>
          <cell r="D900">
            <v>111.42202768729599</v>
          </cell>
          <cell r="E900">
            <v>155.805277366864</v>
          </cell>
          <cell r="F900">
            <v>147.901446057003</v>
          </cell>
          <cell r="G900">
            <v>128.8780729424798</v>
          </cell>
        </row>
        <row r="901">
          <cell r="A901" t="str">
            <v>Q4134</v>
          </cell>
          <cell r="B901"/>
          <cell r="C901"/>
          <cell r="D901">
            <v>2827.81</v>
          </cell>
          <cell r="E901"/>
          <cell r="F901"/>
          <cell r="G901">
            <v>2827.81</v>
          </cell>
        </row>
        <row r="902">
          <cell r="A902" t="str">
            <v>Q4135</v>
          </cell>
          <cell r="B902"/>
          <cell r="C902"/>
          <cell r="D902">
            <v>2.8597402597402599</v>
          </cell>
          <cell r="E902"/>
          <cell r="F902"/>
          <cell r="G902">
            <v>2.8597402597402599</v>
          </cell>
        </row>
        <row r="903">
          <cell r="A903" t="str">
            <v>Q4136</v>
          </cell>
          <cell r="B903"/>
          <cell r="C903">
            <v>8.6343333333333305</v>
          </cell>
          <cell r="D903">
            <v>6.84054794520548</v>
          </cell>
          <cell r="E903">
            <v>2.7770979020978999</v>
          </cell>
          <cell r="F903">
            <v>9.6281555153707092</v>
          </cell>
          <cell r="G903">
            <v>6.9700336740018543</v>
          </cell>
        </row>
        <row r="904">
          <cell r="A904" t="str">
            <v>Q4161</v>
          </cell>
          <cell r="B904"/>
          <cell r="C904"/>
          <cell r="D904"/>
          <cell r="E904"/>
          <cell r="F904"/>
          <cell r="G904" t="e">
            <v>#DIV/0!</v>
          </cell>
        </row>
        <row r="905">
          <cell r="A905" t="str">
            <v>Q4162</v>
          </cell>
          <cell r="B905"/>
          <cell r="C905"/>
          <cell r="D905"/>
          <cell r="E905"/>
          <cell r="F905"/>
          <cell r="G905" t="e">
            <v>#DIV/0!</v>
          </cell>
        </row>
        <row r="906">
          <cell r="A906" t="str">
            <v>Q4163</v>
          </cell>
          <cell r="B906"/>
          <cell r="C906"/>
          <cell r="D906"/>
          <cell r="E906">
            <v>90</v>
          </cell>
          <cell r="F906">
            <v>998</v>
          </cell>
          <cell r="G906">
            <v>544</v>
          </cell>
        </row>
        <row r="907">
          <cell r="A907" t="str">
            <v>Q4164</v>
          </cell>
          <cell r="B907"/>
          <cell r="C907"/>
          <cell r="D907"/>
          <cell r="E907">
            <v>5.53</v>
          </cell>
          <cell r="F907"/>
          <cell r="G907">
            <v>5.53</v>
          </cell>
        </row>
        <row r="908">
          <cell r="A908" t="str">
            <v>Q4165</v>
          </cell>
          <cell r="B908"/>
          <cell r="C908"/>
          <cell r="D908"/>
          <cell r="E908"/>
          <cell r="F908"/>
          <cell r="G908" t="e">
            <v>#DIV/0!</v>
          </cell>
        </row>
        <row r="909">
          <cell r="A909" t="str">
            <v>Q4176</v>
          </cell>
          <cell r="B909"/>
          <cell r="C909"/>
          <cell r="D909"/>
          <cell r="E909"/>
          <cell r="F909"/>
          <cell r="G909" t="e">
            <v>#DIV/0!</v>
          </cell>
        </row>
        <row r="910">
          <cell r="A910" t="str">
            <v>Q4177</v>
          </cell>
          <cell r="B910"/>
          <cell r="C910"/>
          <cell r="D910"/>
          <cell r="E910"/>
          <cell r="F910"/>
          <cell r="G910" t="e">
            <v>#DIV/0!</v>
          </cell>
        </row>
        <row r="911">
          <cell r="A911" t="str">
            <v>Q4178</v>
          </cell>
          <cell r="B911"/>
          <cell r="C911"/>
          <cell r="D911"/>
          <cell r="E911"/>
          <cell r="F911"/>
          <cell r="G911" t="e">
            <v>#DIV/0!</v>
          </cell>
        </row>
        <row r="912">
          <cell r="A912" t="str">
            <v>Q4179</v>
          </cell>
          <cell r="B912"/>
          <cell r="C912"/>
          <cell r="D912"/>
          <cell r="E912"/>
          <cell r="F912"/>
          <cell r="G912" t="e">
            <v>#DIV/0!</v>
          </cell>
        </row>
        <row r="913">
          <cell r="A913" t="str">
            <v>Q4180</v>
          </cell>
          <cell r="B913"/>
          <cell r="C913"/>
          <cell r="D913"/>
          <cell r="E913"/>
          <cell r="F913"/>
          <cell r="G913" t="e">
            <v>#DIV/0!</v>
          </cell>
        </row>
        <row r="914">
          <cell r="A914" t="str">
            <v>Q4181</v>
          </cell>
          <cell r="B914"/>
          <cell r="C914"/>
          <cell r="D914"/>
          <cell r="E914"/>
          <cell r="F914"/>
          <cell r="G914" t="e">
            <v>#DIV/0!</v>
          </cell>
        </row>
        <row r="915">
          <cell r="A915" t="str">
            <v>Q4182</v>
          </cell>
          <cell r="B915"/>
          <cell r="C915"/>
          <cell r="D915"/>
          <cell r="E915"/>
          <cell r="F915"/>
          <cell r="G915" t="e">
            <v>#DIV/0!</v>
          </cell>
        </row>
        <row r="916">
          <cell r="A916" t="str">
            <v>Q5101</v>
          </cell>
          <cell r="B916"/>
          <cell r="C916"/>
          <cell r="D916">
            <v>0.96118749999999997</v>
          </cell>
          <cell r="E916">
            <v>0.92114119212205203</v>
          </cell>
          <cell r="F916">
            <v>0.78811393182074296</v>
          </cell>
          <cell r="G916">
            <v>0.89014754131426488</v>
          </cell>
        </row>
        <row r="917">
          <cell r="A917" t="str">
            <v>Q5102</v>
          </cell>
          <cell r="B917"/>
          <cell r="C917"/>
          <cell r="D917"/>
          <cell r="E917"/>
          <cell r="F917">
            <v>86.879224368623497</v>
          </cell>
          <cell r="G917">
            <v>86.879224368623497</v>
          </cell>
        </row>
        <row r="918">
          <cell r="A918" t="str">
            <v>Q9950</v>
          </cell>
          <cell r="B918"/>
          <cell r="C918"/>
          <cell r="D918"/>
          <cell r="E918">
            <v>20.036002710027098</v>
          </cell>
          <cell r="F918">
            <v>12.2196787907416</v>
          </cell>
          <cell r="G918">
            <v>16.127840750384351</v>
          </cell>
        </row>
        <row r="919">
          <cell r="A919" t="str">
            <v>Q9951</v>
          </cell>
          <cell r="B919">
            <v>2.0647739527167199</v>
          </cell>
          <cell r="C919">
            <v>1.7532719435736701</v>
          </cell>
          <cell r="D919">
            <v>0.48990408593899898</v>
          </cell>
          <cell r="E919">
            <v>0.53143863636363597</v>
          </cell>
          <cell r="F919">
            <v>0.106100519930676</v>
          </cell>
          <cell r="G919">
            <v>0.9890978277047402</v>
          </cell>
        </row>
        <row r="920">
          <cell r="A920" t="str">
            <v>Q9953</v>
          </cell>
          <cell r="B920">
            <v>63.451892473118299</v>
          </cell>
          <cell r="C920">
            <v>24.087111111111099</v>
          </cell>
          <cell r="D920">
            <v>18.9239784946237</v>
          </cell>
          <cell r="E920">
            <v>29.2777056277056</v>
          </cell>
          <cell r="F920">
            <v>27.0860946745562</v>
          </cell>
          <cell r="G920">
            <v>32.565356476222973</v>
          </cell>
        </row>
        <row r="921">
          <cell r="A921" t="str">
            <v>Q9954</v>
          </cell>
          <cell r="B921">
            <v>12.290468319559199</v>
          </cell>
          <cell r="C921">
            <v>15.0929573170732</v>
          </cell>
          <cell r="D921">
            <v>14.740467836257301</v>
          </cell>
          <cell r="E921">
            <v>11.0940350877193</v>
          </cell>
          <cell r="F921">
            <v>11.8365868263473</v>
          </cell>
          <cell r="G921">
            <v>13.010903077391259</v>
          </cell>
        </row>
        <row r="922">
          <cell r="A922" t="str">
            <v>Q9955</v>
          </cell>
          <cell r="B922">
            <v>109.06</v>
          </cell>
          <cell r="C922">
            <v>108.37</v>
          </cell>
          <cell r="D922">
            <v>51.112222222222201</v>
          </cell>
          <cell r="E922"/>
          <cell r="F922">
            <v>27.5</v>
          </cell>
          <cell r="G922">
            <v>74.010555555555555</v>
          </cell>
        </row>
        <row r="923">
          <cell r="A923" t="str">
            <v>Q9956</v>
          </cell>
          <cell r="B923">
            <v>42.8587610619469</v>
          </cell>
          <cell r="C923">
            <v>38.264875346260403</v>
          </cell>
          <cell r="D923">
            <v>44.875429447852802</v>
          </cell>
          <cell r="E923">
            <v>38.110254854368897</v>
          </cell>
          <cell r="F923">
            <v>35.342185430463601</v>
          </cell>
          <cell r="G923">
            <v>39.890301228178522</v>
          </cell>
        </row>
        <row r="924">
          <cell r="A924" t="str">
            <v>Q9957</v>
          </cell>
          <cell r="B924">
            <v>54.409402279677501</v>
          </cell>
          <cell r="C924">
            <v>54.639609879315202</v>
          </cell>
          <cell r="D924">
            <v>61.803688959660299</v>
          </cell>
          <cell r="E924">
            <v>53.587474677716401</v>
          </cell>
          <cell r="F924">
            <v>54.423922699124503</v>
          </cell>
          <cell r="G924">
            <v>55.772819699098775</v>
          </cell>
        </row>
        <row r="925">
          <cell r="A925" t="str">
            <v>Q9958</v>
          </cell>
          <cell r="B925">
            <v>0.14111516843545499</v>
          </cell>
          <cell r="C925">
            <v>0.1611125181902</v>
          </cell>
          <cell r="D925">
            <v>0.17561768182986401</v>
          </cell>
          <cell r="E925">
            <v>0.13319809184214301</v>
          </cell>
          <cell r="F925">
            <v>0.108709316442333</v>
          </cell>
          <cell r="G925">
            <v>0.14395055534799903</v>
          </cell>
        </row>
        <row r="926">
          <cell r="A926" t="str">
            <v>Q9959</v>
          </cell>
          <cell r="B926">
            <v>1.1403008070432901</v>
          </cell>
          <cell r="C926">
            <v>1.1392804232804199</v>
          </cell>
          <cell r="D926">
            <v>0.43014999999999998</v>
          </cell>
          <cell r="E926">
            <v>1.59683516483516</v>
          </cell>
          <cell r="F926">
            <v>3.75585987261146</v>
          </cell>
          <cell r="G926">
            <v>1.6124852535540657</v>
          </cell>
        </row>
        <row r="927">
          <cell r="A927" t="str">
            <v>Q9960</v>
          </cell>
          <cell r="B927">
            <v>0.63313891020721402</v>
          </cell>
          <cell r="C927">
            <v>0.68354556151130896</v>
          </cell>
          <cell r="D927">
            <v>0.50336436781609195</v>
          </cell>
          <cell r="E927">
            <v>0.44876609763402198</v>
          </cell>
          <cell r="F927">
            <v>0.37735850393143</v>
          </cell>
          <cell r="G927">
            <v>0.52923468822001341</v>
          </cell>
        </row>
        <row r="928">
          <cell r="A928" t="str">
            <v>Q9961</v>
          </cell>
          <cell r="B928">
            <v>0.35064470493128502</v>
          </cell>
          <cell r="C928">
            <v>0.38009879683067599</v>
          </cell>
          <cell r="D928">
            <v>0.371060247542774</v>
          </cell>
          <cell r="E928">
            <v>0.66255624227441301</v>
          </cell>
          <cell r="F928">
            <v>0.420453107760206</v>
          </cell>
          <cell r="G928">
            <v>0.43696261986787077</v>
          </cell>
        </row>
        <row r="929">
          <cell r="A929" t="str">
            <v>Q9962</v>
          </cell>
          <cell r="B929">
            <v>3.1969869791666699</v>
          </cell>
          <cell r="C929">
            <v>6.0038824419778001</v>
          </cell>
          <cell r="D929">
            <v>6.7947133757961797</v>
          </cell>
          <cell r="E929">
            <v>6.6216430670585096</v>
          </cell>
          <cell r="F929">
            <v>6.4835894773277998</v>
          </cell>
          <cell r="G929">
            <v>5.8201630682653924</v>
          </cell>
        </row>
        <row r="930">
          <cell r="A930" t="str">
            <v>Q9963</v>
          </cell>
          <cell r="B930">
            <v>0.85657416574456902</v>
          </cell>
          <cell r="C930">
            <v>0.69173280615206001</v>
          </cell>
          <cell r="D930">
            <v>0.80364757070340798</v>
          </cell>
          <cell r="E930">
            <v>0.81703060699588503</v>
          </cell>
          <cell r="F930">
            <v>0.69102956335298704</v>
          </cell>
          <cell r="G930">
            <v>0.77200294258978186</v>
          </cell>
        </row>
        <row r="931">
          <cell r="A931" t="str">
            <v>Q9964</v>
          </cell>
          <cell r="B931">
            <v>2.2666816143497801</v>
          </cell>
          <cell r="C931">
            <v>1.4227149681528699</v>
          </cell>
          <cell r="D931">
            <v>3.10261694058154</v>
          </cell>
          <cell r="E931">
            <v>1.08398406374502</v>
          </cell>
          <cell r="F931"/>
          <cell r="G931">
            <v>1.9689993967073025</v>
          </cell>
        </row>
        <row r="932">
          <cell r="A932" t="str">
            <v>Q9965</v>
          </cell>
          <cell r="B932">
            <v>1.1054874719988901</v>
          </cell>
          <cell r="C932">
            <v>1.12429074294752</v>
          </cell>
          <cell r="D932">
            <v>1.1425249974952401</v>
          </cell>
          <cell r="E932">
            <v>0.92533380039775803</v>
          </cell>
          <cell r="F932">
            <v>0.94978084030605403</v>
          </cell>
          <cell r="G932">
            <v>1.0494835706290924</v>
          </cell>
        </row>
        <row r="933">
          <cell r="A933" t="str">
            <v>Q9966</v>
          </cell>
          <cell r="B933">
            <v>0.592075175540833</v>
          </cell>
          <cell r="C933">
            <v>0.44102958863299602</v>
          </cell>
          <cell r="D933">
            <v>0.4663637163048</v>
          </cell>
          <cell r="E933">
            <v>0.38142258380935901</v>
          </cell>
          <cell r="F933">
            <v>0.34847062154078401</v>
          </cell>
          <cell r="G933">
            <v>0.44587233716575436</v>
          </cell>
        </row>
        <row r="934">
          <cell r="A934" t="str">
            <v>Q9967</v>
          </cell>
          <cell r="B934">
            <v>0.335005440845</v>
          </cell>
          <cell r="C934">
            <v>0.31281263781921398</v>
          </cell>
          <cell r="D934">
            <v>0.34671898221826503</v>
          </cell>
          <cell r="E934">
            <v>0.29644435288089999</v>
          </cell>
          <cell r="F934">
            <v>0.26715908166378699</v>
          </cell>
          <cell r="G934">
            <v>0.31162809908543321</v>
          </cell>
        </row>
        <row r="935">
          <cell r="A935" t="str">
            <v>Q9969</v>
          </cell>
          <cell r="B935">
            <v>8.9958064516128999</v>
          </cell>
          <cell r="C935">
            <v>11.648295819935701</v>
          </cell>
          <cell r="D935">
            <v>10.2619544846051</v>
          </cell>
          <cell r="E935">
            <v>10.7573811239193</v>
          </cell>
          <cell r="F935">
            <v>9.1649782514136593</v>
          </cell>
          <cell r="G935">
            <v>10.165683226297332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EF02-5E0B-446D-9FE2-B18E64336263}">
  <dimension ref="A1:V917"/>
  <sheetViews>
    <sheetView tabSelected="1" zoomScale="80" zoomScaleNormal="80" workbookViewId="0">
      <pane ySplit="2" topLeftCell="A3" activePane="bottomLeft" state="frozen"/>
      <selection pane="bottomLeft" activeCell="D3" sqref="D3"/>
    </sheetView>
  </sheetViews>
  <sheetFormatPr defaultColWidth="8.85546875" defaultRowHeight="15" customHeight="1" x14ac:dyDescent="0.25"/>
  <cols>
    <col min="1" max="1" width="15.7109375" style="35" customWidth="1"/>
    <col min="2" max="2" width="14.42578125" style="36" customWidth="1"/>
    <col min="3" max="3" width="28.85546875" style="36" customWidth="1"/>
    <col min="4" max="4" width="33.85546875" style="37" customWidth="1"/>
    <col min="6" max="6" width="10.85546875" style="15" customWidth="1"/>
    <col min="7" max="7" width="8.85546875" style="15"/>
    <col min="8" max="8" width="55.5703125" style="15" customWidth="1"/>
    <col min="9" max="16384" width="8.85546875" style="15"/>
  </cols>
  <sheetData>
    <row r="1" spans="1:22" s="2" customFormat="1" ht="39.75" customHeight="1" x14ac:dyDescent="0.25">
      <c r="A1" s="1" t="s">
        <v>0</v>
      </c>
      <c r="B1" s="38"/>
      <c r="C1" s="38"/>
      <c r="D1" s="1"/>
    </row>
    <row r="2" spans="1:22" s="2" customFormat="1" ht="35.25" customHeight="1" x14ac:dyDescent="0.25">
      <c r="A2" s="3" t="s">
        <v>1</v>
      </c>
      <c r="B2" s="4" t="s">
        <v>2</v>
      </c>
      <c r="C2" s="4" t="s">
        <v>3</v>
      </c>
      <c r="D2" s="5" t="s">
        <v>4</v>
      </c>
    </row>
    <row r="3" spans="1:22" s="9" customFormat="1" ht="30" customHeight="1" x14ac:dyDescent="0.2">
      <c r="A3" s="6" t="s">
        <v>5</v>
      </c>
      <c r="B3" s="7">
        <v>89.460402886002953</v>
      </c>
      <c r="C3" s="7" t="s">
        <v>6</v>
      </c>
      <c r="D3" s="8" t="s">
        <v>7</v>
      </c>
      <c r="G3" s="10"/>
    </row>
    <row r="4" spans="1:22" s="9" customFormat="1" ht="30" customHeight="1" x14ac:dyDescent="0.2">
      <c r="A4" s="6" t="s">
        <v>8</v>
      </c>
      <c r="B4" s="7">
        <v>816.03444807692301</v>
      </c>
      <c r="C4" s="7" t="s">
        <v>9</v>
      </c>
      <c r="D4" s="8" t="s">
        <v>10</v>
      </c>
      <c r="G4" s="10"/>
    </row>
    <row r="5" spans="1:22" s="9" customFormat="1" ht="30" customHeight="1" x14ac:dyDescent="0.2">
      <c r="A5" s="6" t="s">
        <v>11</v>
      </c>
      <c r="B5" s="7">
        <v>1337.14375</v>
      </c>
      <c r="C5" s="7" t="s">
        <v>12</v>
      </c>
      <c r="D5" s="8" t="s">
        <v>13</v>
      </c>
      <c r="G5" s="10"/>
    </row>
    <row r="6" spans="1:22" s="9" customFormat="1" ht="30" customHeight="1" x14ac:dyDescent="0.2">
      <c r="A6" s="6" t="s">
        <v>14</v>
      </c>
      <c r="B6" s="7">
        <v>426.63111111111101</v>
      </c>
      <c r="C6" s="7" t="s">
        <v>15</v>
      </c>
      <c r="D6" s="8" t="s">
        <v>15</v>
      </c>
      <c r="G6" s="10"/>
    </row>
    <row r="7" spans="1:22" s="9" customFormat="1" ht="30" customHeight="1" x14ac:dyDescent="0.2">
      <c r="A7" s="6" t="s">
        <v>16</v>
      </c>
      <c r="B7" s="7">
        <v>63.78</v>
      </c>
      <c r="C7" s="7" t="s">
        <v>17</v>
      </c>
      <c r="D7" s="8" t="s">
        <v>18</v>
      </c>
      <c r="G7" s="10"/>
    </row>
    <row r="8" spans="1:22" s="9" customFormat="1" ht="30" customHeight="1" x14ac:dyDescent="0.2">
      <c r="A8" s="6" t="s">
        <v>19</v>
      </c>
      <c r="B8" s="7">
        <v>3720.3182666666662</v>
      </c>
      <c r="C8" s="7" t="s">
        <v>20</v>
      </c>
      <c r="D8" s="8" t="s">
        <v>21</v>
      </c>
      <c r="G8" s="10"/>
    </row>
    <row r="9" spans="1:22" s="9" customFormat="1" ht="30" customHeight="1" x14ac:dyDescent="0.2">
      <c r="A9" s="6" t="s">
        <v>22</v>
      </c>
      <c r="B9" s="7">
        <v>63.78</v>
      </c>
      <c r="C9" s="7" t="s">
        <v>23</v>
      </c>
      <c r="D9" s="8" t="s">
        <v>24</v>
      </c>
      <c r="G9" s="10"/>
    </row>
    <row r="10" spans="1:22" s="9" customFormat="1" ht="30" customHeight="1" x14ac:dyDescent="0.2">
      <c r="A10" s="39">
        <v>90371</v>
      </c>
      <c r="B10" s="40">
        <v>113.51</v>
      </c>
      <c r="C10" s="40" t="s">
        <v>25</v>
      </c>
      <c r="D10" s="11" t="s">
        <v>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s="9" customFormat="1" ht="30" customHeight="1" x14ac:dyDescent="0.2">
      <c r="A11" s="39">
        <v>90375</v>
      </c>
      <c r="B11" s="40">
        <v>315.08</v>
      </c>
      <c r="C11" s="40" t="s">
        <v>27</v>
      </c>
      <c r="D11" s="11" t="s">
        <v>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s="9" customFormat="1" ht="30" customHeight="1" x14ac:dyDescent="0.2">
      <c r="A12" s="39">
        <v>90376</v>
      </c>
      <c r="B12" s="40">
        <v>346.3</v>
      </c>
      <c r="C12" s="40" t="s">
        <v>29</v>
      </c>
      <c r="D12" s="11" t="s">
        <v>30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s="9" customFormat="1" ht="30" customHeight="1" x14ac:dyDescent="0.2">
      <c r="A13" s="6" t="s">
        <v>31</v>
      </c>
      <c r="B13" s="7">
        <v>1669.0377752745705</v>
      </c>
      <c r="C13" s="7" t="s">
        <v>32</v>
      </c>
      <c r="D13" s="8" t="s">
        <v>33</v>
      </c>
      <c r="G13" s="10"/>
    </row>
    <row r="14" spans="1:22" s="9" customFormat="1" ht="30" customHeight="1" x14ac:dyDescent="0.2">
      <c r="A14" s="6" t="s">
        <v>34</v>
      </c>
      <c r="B14" s="7">
        <v>147.33887323943662</v>
      </c>
      <c r="C14" s="7" t="s">
        <v>35</v>
      </c>
      <c r="D14" s="8" t="s">
        <v>36</v>
      </c>
      <c r="G14" s="10"/>
    </row>
    <row r="15" spans="1:22" s="9" customFormat="1" ht="30" customHeight="1" x14ac:dyDescent="0.2">
      <c r="A15" s="13" t="s">
        <v>37</v>
      </c>
      <c r="B15" s="7">
        <v>60.260000000000005</v>
      </c>
      <c r="C15" s="7" t="s">
        <v>38</v>
      </c>
      <c r="D15" s="11" t="s">
        <v>39</v>
      </c>
      <c r="G15" s="10"/>
    </row>
    <row r="16" spans="1:22" s="9" customFormat="1" ht="30" customHeight="1" x14ac:dyDescent="0.2">
      <c r="A16" s="6" t="s">
        <v>40</v>
      </c>
      <c r="B16" s="7">
        <v>317.73214285714278</v>
      </c>
      <c r="C16" s="7" t="s">
        <v>41</v>
      </c>
      <c r="D16" s="8" t="s">
        <v>42</v>
      </c>
      <c r="G16" s="10"/>
    </row>
    <row r="17" spans="1:22" s="9" customFormat="1" ht="30" customHeight="1" x14ac:dyDescent="0.2">
      <c r="A17" s="6" t="s">
        <v>43</v>
      </c>
      <c r="B17" s="7">
        <v>214.93615873015864</v>
      </c>
      <c r="C17" s="7" t="s">
        <v>44</v>
      </c>
      <c r="D17" s="8" t="s">
        <v>45</v>
      </c>
      <c r="G17" s="10"/>
    </row>
    <row r="18" spans="1:22" s="9" customFormat="1" ht="30" customHeight="1" x14ac:dyDescent="0.2">
      <c r="A18" s="6" t="s">
        <v>46</v>
      </c>
      <c r="B18" s="7">
        <v>63.78</v>
      </c>
      <c r="C18" s="7" t="s">
        <v>47</v>
      </c>
      <c r="D18" s="8" t="s">
        <v>48</v>
      </c>
      <c r="G18" s="10"/>
    </row>
    <row r="19" spans="1:22" s="9" customFormat="1" ht="30" customHeight="1" x14ac:dyDescent="0.2">
      <c r="A19" s="6" t="s">
        <v>49</v>
      </c>
      <c r="B19" s="7">
        <v>502.83048754578761</v>
      </c>
      <c r="C19" s="7" t="s">
        <v>50</v>
      </c>
      <c r="D19" s="8" t="s">
        <v>51</v>
      </c>
      <c r="G19" s="10"/>
    </row>
    <row r="20" spans="1:22" s="9" customFormat="1" ht="30" customHeight="1" x14ac:dyDescent="0.2">
      <c r="A20" s="6" t="s">
        <v>52</v>
      </c>
      <c r="B20" s="7">
        <v>63.78</v>
      </c>
      <c r="C20" s="7" t="s">
        <v>53</v>
      </c>
      <c r="D20" s="8" t="s">
        <v>53</v>
      </c>
      <c r="G20" s="10"/>
    </row>
    <row r="21" spans="1:22" s="9" customFormat="1" ht="30" customHeight="1" x14ac:dyDescent="0.2">
      <c r="A21" s="6" t="s">
        <v>54</v>
      </c>
      <c r="B21" s="7">
        <v>42.146666666666668</v>
      </c>
      <c r="C21" s="7" t="s">
        <v>55</v>
      </c>
      <c r="D21" s="8" t="s">
        <v>55</v>
      </c>
      <c r="G21" s="10"/>
    </row>
    <row r="22" spans="1:22" s="9" customFormat="1" ht="30" customHeight="1" x14ac:dyDescent="0.2">
      <c r="A22" s="6" t="s">
        <v>56</v>
      </c>
      <c r="B22" s="7">
        <v>63.78</v>
      </c>
      <c r="C22" s="7" t="s">
        <v>57</v>
      </c>
      <c r="D22" s="8" t="s">
        <v>57</v>
      </c>
      <c r="G22" s="10"/>
    </row>
    <row r="23" spans="1:22" s="9" customFormat="1" ht="30" customHeight="1" x14ac:dyDescent="0.2">
      <c r="A23" s="6" t="s">
        <v>58</v>
      </c>
      <c r="B23" s="7">
        <v>63.78</v>
      </c>
      <c r="C23" s="7" t="s">
        <v>59</v>
      </c>
      <c r="D23" s="8" t="s">
        <v>59</v>
      </c>
      <c r="G23" s="10"/>
    </row>
    <row r="24" spans="1:22" s="9" customFormat="1" ht="30" customHeight="1" x14ac:dyDescent="0.2">
      <c r="A24" s="39">
        <v>90585</v>
      </c>
      <c r="B24" s="40">
        <v>137.66999999999999</v>
      </c>
      <c r="C24" s="40" t="s">
        <v>60</v>
      </c>
      <c r="D24" s="11" t="s">
        <v>61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s="9" customFormat="1" ht="30" customHeight="1" x14ac:dyDescent="0.2">
      <c r="A25" s="39">
        <v>90586</v>
      </c>
      <c r="B25" s="40">
        <v>137.66999999999999</v>
      </c>
      <c r="C25" s="40" t="s">
        <v>62</v>
      </c>
      <c r="D25" s="11" t="s">
        <v>63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s="9" customFormat="1" ht="30" customHeight="1" x14ac:dyDescent="0.2">
      <c r="A26" s="42" t="s">
        <v>64</v>
      </c>
      <c r="B26" s="7">
        <v>63.78</v>
      </c>
      <c r="C26" s="7" t="s">
        <v>65</v>
      </c>
      <c r="D26" s="43" t="s">
        <v>66</v>
      </c>
      <c r="F26" s="15"/>
      <c r="G26" s="15"/>
      <c r="H26" s="15"/>
    </row>
    <row r="27" spans="1:22" s="9" customFormat="1" ht="30" customHeight="1" x14ac:dyDescent="0.2">
      <c r="A27" s="39">
        <v>90630</v>
      </c>
      <c r="B27" s="40">
        <v>20.34</v>
      </c>
      <c r="C27" s="40" t="s">
        <v>67</v>
      </c>
      <c r="D27" s="14" t="s">
        <v>68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s="9" customFormat="1" ht="30" customHeight="1" x14ac:dyDescent="0.2">
      <c r="A28" s="39">
        <v>90632</v>
      </c>
      <c r="B28" s="40">
        <v>47.3</v>
      </c>
      <c r="C28" s="40" t="s">
        <v>69</v>
      </c>
      <c r="D28" s="11" t="s">
        <v>70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s="9" customFormat="1" ht="30" customHeight="1" x14ac:dyDescent="0.2">
      <c r="A29" s="6" t="s">
        <v>71</v>
      </c>
      <c r="B29" s="7">
        <v>40.701931140138683</v>
      </c>
      <c r="C29" s="7" t="s">
        <v>72</v>
      </c>
      <c r="D29" s="8" t="s">
        <v>73</v>
      </c>
      <c r="G29" s="10"/>
    </row>
    <row r="30" spans="1:22" s="9" customFormat="1" ht="30" customHeight="1" x14ac:dyDescent="0.2">
      <c r="A30" s="6" t="s">
        <v>74</v>
      </c>
      <c r="B30" s="7">
        <v>42.773323304683593</v>
      </c>
      <c r="C30" s="7" t="s">
        <v>75</v>
      </c>
      <c r="D30" s="8" t="s">
        <v>76</v>
      </c>
      <c r="G30" s="10"/>
    </row>
    <row r="31" spans="1:22" s="9" customFormat="1" ht="30" customHeight="1" x14ac:dyDescent="0.2">
      <c r="A31" s="6" t="s">
        <v>77</v>
      </c>
      <c r="B31" s="7">
        <v>124.66783208740655</v>
      </c>
      <c r="C31" s="7" t="s">
        <v>78</v>
      </c>
      <c r="D31" s="8" t="s">
        <v>79</v>
      </c>
      <c r="G31" s="10"/>
    </row>
    <row r="32" spans="1:22" s="9" customFormat="1" ht="30" customHeight="1" x14ac:dyDescent="0.2">
      <c r="A32" s="6" t="s">
        <v>80</v>
      </c>
      <c r="B32" s="7">
        <v>31.565787719712162</v>
      </c>
      <c r="C32" s="7" t="s">
        <v>81</v>
      </c>
      <c r="D32" s="8" t="s">
        <v>82</v>
      </c>
      <c r="G32" s="10"/>
    </row>
    <row r="33" spans="1:22" s="9" customFormat="1" ht="30" customHeight="1" x14ac:dyDescent="0.2">
      <c r="A33" s="6" t="s">
        <v>83</v>
      </c>
      <c r="B33" s="7">
        <v>23.7125213481083</v>
      </c>
      <c r="C33" s="7" t="s">
        <v>78</v>
      </c>
      <c r="D33" s="8" t="s">
        <v>84</v>
      </c>
      <c r="G33" s="10"/>
    </row>
    <row r="34" spans="1:22" s="9" customFormat="1" ht="30" customHeight="1" x14ac:dyDescent="0.2">
      <c r="A34" s="6" t="s">
        <v>85</v>
      </c>
      <c r="B34" s="7">
        <v>191.60002302873988</v>
      </c>
      <c r="C34" s="7" t="s">
        <v>86</v>
      </c>
      <c r="D34" s="8" t="s">
        <v>87</v>
      </c>
      <c r="G34" s="10"/>
    </row>
    <row r="35" spans="1:22" s="9" customFormat="1" ht="30" customHeight="1" x14ac:dyDescent="0.2">
      <c r="A35" s="6" t="s">
        <v>88</v>
      </c>
      <c r="B35" s="7">
        <v>230.19592659224841</v>
      </c>
      <c r="C35" s="7" t="s">
        <v>89</v>
      </c>
      <c r="D35" s="14" t="s">
        <v>90</v>
      </c>
      <c r="G35" s="10"/>
    </row>
    <row r="36" spans="1:22" s="9" customFormat="1" ht="30" customHeight="1" x14ac:dyDescent="0.2">
      <c r="A36" s="39">
        <v>90653</v>
      </c>
      <c r="B36" s="40">
        <v>50.22</v>
      </c>
      <c r="C36" s="40" t="s">
        <v>91</v>
      </c>
      <c r="D36" s="41" t="s">
        <v>91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s="9" customFormat="1" ht="30" customHeight="1" x14ac:dyDescent="0.2">
      <c r="A37" s="13" t="s">
        <v>92</v>
      </c>
      <c r="B37" s="7">
        <v>23.285450643776826</v>
      </c>
      <c r="C37" s="7" t="s">
        <v>93</v>
      </c>
      <c r="D37" s="41" t="s">
        <v>94</v>
      </c>
      <c r="G37" s="10"/>
    </row>
    <row r="38" spans="1:22" s="9" customFormat="1" ht="30" customHeight="1" x14ac:dyDescent="0.2">
      <c r="A38" s="13" t="s">
        <v>95</v>
      </c>
      <c r="B38" s="7">
        <v>28.144886877828053</v>
      </c>
      <c r="C38" s="7" t="s">
        <v>96</v>
      </c>
      <c r="D38" s="41" t="s">
        <v>97</v>
      </c>
      <c r="G38" s="10"/>
    </row>
    <row r="39" spans="1:22" s="9" customFormat="1" ht="30" customHeight="1" x14ac:dyDescent="0.2">
      <c r="A39" s="39">
        <v>90656</v>
      </c>
      <c r="B39" s="40">
        <v>19.25</v>
      </c>
      <c r="C39" s="40" t="s">
        <v>98</v>
      </c>
      <c r="D39" s="41" t="s">
        <v>98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s="9" customFormat="1" ht="30" customHeight="1" x14ac:dyDescent="0.2">
      <c r="A40" s="13" t="s">
        <v>99</v>
      </c>
      <c r="B40" s="7">
        <v>7.9933187388015057</v>
      </c>
      <c r="C40" s="7" t="s">
        <v>100</v>
      </c>
      <c r="D40" s="41" t="s">
        <v>101</v>
      </c>
      <c r="G40" s="10"/>
    </row>
    <row r="41" spans="1:22" s="9" customFormat="1" ht="30" customHeight="1" x14ac:dyDescent="0.2">
      <c r="A41" s="6" t="s">
        <v>102</v>
      </c>
      <c r="B41" s="7">
        <v>22.531176965111392</v>
      </c>
      <c r="C41" s="7" t="s">
        <v>103</v>
      </c>
      <c r="D41" s="41" t="s">
        <v>104</v>
      </c>
      <c r="G41" s="10"/>
    </row>
    <row r="42" spans="1:22" s="9" customFormat="1" ht="30" customHeight="1" x14ac:dyDescent="0.2">
      <c r="A42" s="13" t="s">
        <v>105</v>
      </c>
      <c r="B42" s="7">
        <v>26.947720570616859</v>
      </c>
      <c r="C42" s="7" t="s">
        <v>106</v>
      </c>
      <c r="D42" s="41" t="s">
        <v>107</v>
      </c>
      <c r="G42" s="10"/>
    </row>
    <row r="43" spans="1:22" s="9" customFormat="1" ht="30" customHeight="1" x14ac:dyDescent="0.2">
      <c r="A43" s="13" t="s">
        <v>108</v>
      </c>
      <c r="B43" s="7">
        <v>22.500802358369651</v>
      </c>
      <c r="C43" s="7" t="s">
        <v>109</v>
      </c>
      <c r="D43" s="41" t="s">
        <v>110</v>
      </c>
      <c r="G43" s="10"/>
    </row>
    <row r="44" spans="1:22" s="9" customFormat="1" ht="30" customHeight="1" x14ac:dyDescent="0.2">
      <c r="A44" s="39">
        <v>90662</v>
      </c>
      <c r="B44" s="40">
        <v>49.03</v>
      </c>
      <c r="C44" s="40" t="s">
        <v>111</v>
      </c>
      <c r="D44" s="41" t="s">
        <v>111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s="9" customFormat="1" ht="30" customHeight="1" x14ac:dyDescent="0.2">
      <c r="A45" s="13" t="s">
        <v>112</v>
      </c>
      <c r="B45" s="7">
        <v>63.78</v>
      </c>
      <c r="C45" s="7" t="s">
        <v>113</v>
      </c>
      <c r="D45" s="41" t="s">
        <v>114</v>
      </c>
      <c r="G45" s="10"/>
    </row>
    <row r="46" spans="1:22" s="9" customFormat="1" ht="30" customHeight="1" x14ac:dyDescent="0.2">
      <c r="A46" s="13" t="s">
        <v>115</v>
      </c>
      <c r="B46" s="7">
        <v>63.78</v>
      </c>
      <c r="C46" s="7" t="s">
        <v>116</v>
      </c>
      <c r="D46" s="41" t="s">
        <v>117</v>
      </c>
      <c r="G46" s="10"/>
    </row>
    <row r="47" spans="1:22" ht="30" customHeight="1" x14ac:dyDescent="0.2">
      <c r="A47" s="6" t="s">
        <v>118</v>
      </c>
      <c r="B47" s="7">
        <v>0</v>
      </c>
      <c r="C47" s="7" t="s">
        <v>119</v>
      </c>
      <c r="D47" s="41" t="s">
        <v>120</v>
      </c>
      <c r="E47" s="15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s="9" customFormat="1" ht="30" customHeight="1" x14ac:dyDescent="0.2">
      <c r="A48" s="6" t="s">
        <v>121</v>
      </c>
      <c r="B48" s="7">
        <v>63.78</v>
      </c>
      <c r="C48" s="7" t="s">
        <v>122</v>
      </c>
      <c r="D48" s="41" t="s">
        <v>123</v>
      </c>
      <c r="G48" s="10"/>
    </row>
    <row r="49" spans="1:22" s="9" customFormat="1" ht="30" customHeight="1" x14ac:dyDescent="0.2">
      <c r="A49" s="6" t="s">
        <v>124</v>
      </c>
      <c r="B49" s="7">
        <v>63.78</v>
      </c>
      <c r="C49" s="7" t="s">
        <v>125</v>
      </c>
      <c r="D49" s="16" t="s">
        <v>126</v>
      </c>
      <c r="G49" s="10"/>
    </row>
    <row r="50" spans="1:22" s="9" customFormat="1" ht="30" customHeight="1" x14ac:dyDescent="0.2">
      <c r="A50" s="17" t="s">
        <v>127</v>
      </c>
      <c r="B50" s="7">
        <v>63.78</v>
      </c>
      <c r="C50" s="7" t="s">
        <v>128</v>
      </c>
      <c r="D50" s="11" t="s">
        <v>129</v>
      </c>
      <c r="G50" s="10"/>
    </row>
    <row r="51" spans="1:22" ht="30" customHeight="1" x14ac:dyDescent="0.2">
      <c r="A51" s="39">
        <v>90670</v>
      </c>
      <c r="B51" s="40">
        <v>205.11</v>
      </c>
      <c r="C51" s="40" t="s">
        <v>130</v>
      </c>
      <c r="D51" s="16" t="s">
        <v>131</v>
      </c>
      <c r="E51" s="15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s="9" customFormat="1" ht="30" customHeight="1" x14ac:dyDescent="0.2">
      <c r="A52" s="13" t="s">
        <v>132</v>
      </c>
      <c r="B52" s="7">
        <v>26.306249999999999</v>
      </c>
      <c r="C52" s="7" t="s">
        <v>133</v>
      </c>
      <c r="D52" s="14" t="s">
        <v>134</v>
      </c>
      <c r="F52" s="12"/>
      <c r="G52" s="12"/>
      <c r="H52" s="12"/>
    </row>
    <row r="53" spans="1:22" s="9" customFormat="1" ht="30" customHeight="1" x14ac:dyDescent="0.2">
      <c r="A53" s="39">
        <v>90673</v>
      </c>
      <c r="B53" s="40">
        <v>40.61</v>
      </c>
      <c r="C53" s="40" t="s">
        <v>135</v>
      </c>
      <c r="D53" s="41" t="s">
        <v>135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30" customHeight="1" x14ac:dyDescent="0.2">
      <c r="A54" s="39">
        <v>90674</v>
      </c>
      <c r="B54" s="40">
        <v>24.05</v>
      </c>
      <c r="C54" s="40" t="s">
        <v>136</v>
      </c>
      <c r="D54" s="41" t="s">
        <v>136</v>
      </c>
      <c r="E54" s="15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s="9" customFormat="1" ht="30" customHeight="1" x14ac:dyDescent="0.2">
      <c r="A55" s="39">
        <v>90675</v>
      </c>
      <c r="B55" s="40">
        <v>287.29000000000002</v>
      </c>
      <c r="C55" s="40" t="s">
        <v>137</v>
      </c>
      <c r="D55" s="41" t="s">
        <v>137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s="9" customFormat="1" ht="30" customHeight="1" x14ac:dyDescent="0.2">
      <c r="A56" s="6" t="s">
        <v>138</v>
      </c>
      <c r="B56" s="7">
        <v>143.7475</v>
      </c>
      <c r="C56" s="7" t="s">
        <v>139</v>
      </c>
      <c r="D56" s="8" t="s">
        <v>140</v>
      </c>
      <c r="G56" s="10"/>
    </row>
    <row r="57" spans="1:22" s="9" customFormat="1" ht="30" customHeight="1" x14ac:dyDescent="0.2">
      <c r="A57" s="6" t="s">
        <v>141</v>
      </c>
      <c r="B57" s="7">
        <v>72.128529168132346</v>
      </c>
      <c r="C57" s="7" t="s">
        <v>142</v>
      </c>
      <c r="D57" s="8" t="s">
        <v>143</v>
      </c>
      <c r="G57" s="10"/>
      <c r="U57" s="15"/>
      <c r="V57" s="15"/>
    </row>
    <row r="58" spans="1:22" s="9" customFormat="1" ht="30" customHeight="1" x14ac:dyDescent="0.2">
      <c r="A58" s="6" t="s">
        <v>144</v>
      </c>
      <c r="B58" s="7">
        <v>115.45471609195403</v>
      </c>
      <c r="C58" s="7" t="s">
        <v>145</v>
      </c>
      <c r="D58" s="8" t="s">
        <v>146</v>
      </c>
      <c r="G58" s="10"/>
    </row>
    <row r="59" spans="1:22" s="18" customFormat="1" ht="30" customHeight="1" x14ac:dyDescent="0.25">
      <c r="A59" s="44">
        <v>90682</v>
      </c>
      <c r="B59" s="45">
        <v>46.31</v>
      </c>
      <c r="C59" s="45" t="s">
        <v>147</v>
      </c>
      <c r="D59" s="46" t="s">
        <v>147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1:22" s="9" customFormat="1" ht="30" customHeight="1" x14ac:dyDescent="0.2">
      <c r="A60" s="39">
        <v>90685</v>
      </c>
      <c r="B60" s="40">
        <v>21.2</v>
      </c>
      <c r="C60" s="40" t="s">
        <v>148</v>
      </c>
      <c r="D60" s="41" t="s">
        <v>148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s="9" customFormat="1" ht="30" customHeight="1" x14ac:dyDescent="0.2">
      <c r="A61" s="39">
        <v>90686</v>
      </c>
      <c r="B61" s="40">
        <v>19.03</v>
      </c>
      <c r="C61" s="40" t="s">
        <v>149</v>
      </c>
      <c r="D61" s="41" t="s">
        <v>149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s="9" customFormat="1" ht="30" customHeight="1" x14ac:dyDescent="0.2">
      <c r="A62" s="39">
        <v>90687</v>
      </c>
      <c r="B62" s="40">
        <v>9.4</v>
      </c>
      <c r="C62" s="40" t="s">
        <v>150</v>
      </c>
      <c r="D62" s="41" t="s">
        <v>150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s="9" customFormat="1" ht="30" customHeight="1" x14ac:dyDescent="0.2">
      <c r="A63" s="39">
        <v>90688</v>
      </c>
      <c r="B63" s="40">
        <v>17.84</v>
      </c>
      <c r="C63" s="40" t="s">
        <v>151</v>
      </c>
      <c r="D63" s="41" t="s">
        <v>151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s="9" customFormat="1" ht="30" customHeight="1" x14ac:dyDescent="0.2">
      <c r="A64" s="6" t="s">
        <v>152</v>
      </c>
      <c r="B64" s="7">
        <v>39.682222222222222</v>
      </c>
      <c r="C64" s="7" t="s">
        <v>153</v>
      </c>
      <c r="D64" s="8" t="s">
        <v>153</v>
      </c>
      <c r="G64" s="10"/>
    </row>
    <row r="65" spans="1:22" s="9" customFormat="1" ht="30" customHeight="1" x14ac:dyDescent="0.2">
      <c r="A65" s="39">
        <v>90691</v>
      </c>
      <c r="B65" s="40">
        <v>94.38</v>
      </c>
      <c r="C65" s="40" t="s">
        <v>154</v>
      </c>
      <c r="D65" s="14" t="s">
        <v>155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s="9" customFormat="1" ht="30" customHeight="1" x14ac:dyDescent="0.25">
      <c r="A66" s="6" t="s">
        <v>156</v>
      </c>
      <c r="B66" s="7">
        <v>61.76767788517526</v>
      </c>
      <c r="C66" s="7" t="s">
        <v>157</v>
      </c>
      <c r="D66" s="20" t="s">
        <v>158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15"/>
      <c r="V66" s="15"/>
    </row>
    <row r="67" spans="1:22" s="9" customFormat="1" ht="30" customHeight="1" x14ac:dyDescent="0.25">
      <c r="A67" s="6" t="s">
        <v>159</v>
      </c>
      <c r="B67" s="7">
        <v>83.35896508835134</v>
      </c>
      <c r="C67" s="7" t="s">
        <v>160</v>
      </c>
      <c r="D67" s="20" t="s">
        <v>161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5"/>
      <c r="V67" s="15"/>
    </row>
    <row r="68" spans="1:22" s="9" customFormat="1" ht="30" customHeight="1" x14ac:dyDescent="0.2">
      <c r="A68" s="6" t="s">
        <v>162</v>
      </c>
      <c r="B68" s="7">
        <v>34.545787638982965</v>
      </c>
      <c r="C68" s="7" t="s">
        <v>163</v>
      </c>
      <c r="D68" s="8" t="s">
        <v>161</v>
      </c>
      <c r="G68" s="10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s="9" customFormat="1" ht="30" customHeight="1" x14ac:dyDescent="0.2">
      <c r="A69" s="6" t="s">
        <v>164</v>
      </c>
      <c r="B69" s="7">
        <v>63.78</v>
      </c>
      <c r="C69" s="7" t="s">
        <v>165</v>
      </c>
      <c r="D69" s="8" t="s">
        <v>166</v>
      </c>
      <c r="G69" s="10"/>
    </row>
    <row r="70" spans="1:22" s="9" customFormat="1" ht="30" customHeight="1" x14ac:dyDescent="0.2">
      <c r="A70" s="6" t="s">
        <v>167</v>
      </c>
      <c r="B70" s="7">
        <v>44.66617647058824</v>
      </c>
      <c r="C70" s="7" t="s">
        <v>168</v>
      </c>
      <c r="D70" s="8" t="s">
        <v>169</v>
      </c>
      <c r="G70" s="10"/>
    </row>
    <row r="71" spans="1:22" s="9" customFormat="1" ht="30" customHeight="1" x14ac:dyDescent="0.2">
      <c r="A71" s="6" t="s">
        <v>170</v>
      </c>
      <c r="B71" s="7">
        <v>62.029194567655978</v>
      </c>
      <c r="C71" s="7" t="s">
        <v>171</v>
      </c>
      <c r="D71" s="8" t="s">
        <v>172</v>
      </c>
      <c r="G71" s="10"/>
    </row>
    <row r="72" spans="1:22" s="9" customFormat="1" ht="30" customHeight="1" x14ac:dyDescent="0.2">
      <c r="A72" s="6" t="s">
        <v>173</v>
      </c>
      <c r="B72" s="7">
        <v>163.13868104347827</v>
      </c>
      <c r="C72" s="7" t="s">
        <v>174</v>
      </c>
      <c r="D72" s="8" t="s">
        <v>175</v>
      </c>
      <c r="G72" s="10"/>
    </row>
    <row r="73" spans="1:22" s="9" customFormat="1" ht="30" customHeight="1" x14ac:dyDescent="0.2">
      <c r="A73" s="6" t="s">
        <v>176</v>
      </c>
      <c r="B73" s="7">
        <v>43.082664651493602</v>
      </c>
      <c r="C73" s="7" t="s">
        <v>177</v>
      </c>
      <c r="D73" s="8" t="s">
        <v>178</v>
      </c>
      <c r="G73" s="10"/>
    </row>
    <row r="74" spans="1:22" s="9" customFormat="1" ht="30" customHeight="1" x14ac:dyDescent="0.2">
      <c r="A74" s="39">
        <v>90714</v>
      </c>
      <c r="B74" s="40">
        <v>24.17</v>
      </c>
      <c r="C74" s="40" t="s">
        <v>179</v>
      </c>
      <c r="D74" s="41" t="s">
        <v>179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s="9" customFormat="1" ht="30" customHeight="1" x14ac:dyDescent="0.2">
      <c r="A75" s="39">
        <v>90715</v>
      </c>
      <c r="B75" s="40">
        <v>32.270000000000003</v>
      </c>
      <c r="C75" s="40" t="s">
        <v>180</v>
      </c>
      <c r="D75" s="41" t="s">
        <v>180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s="9" customFormat="1" ht="30" customHeight="1" x14ac:dyDescent="0.2">
      <c r="A76" s="6" t="s">
        <v>181</v>
      </c>
      <c r="B76" s="7">
        <v>108.9360594795539</v>
      </c>
      <c r="C76" s="7" t="s">
        <v>182</v>
      </c>
      <c r="D76" s="8" t="s">
        <v>182</v>
      </c>
      <c r="G76" s="10"/>
    </row>
    <row r="77" spans="1:22" s="9" customFormat="1" ht="30" customHeight="1" x14ac:dyDescent="0.2">
      <c r="A77" s="13" t="s">
        <v>183</v>
      </c>
      <c r="B77" s="7">
        <v>151.71621951219512</v>
      </c>
      <c r="C77" s="7" t="s">
        <v>184</v>
      </c>
      <c r="D77" s="11" t="s">
        <v>185</v>
      </c>
      <c r="G77" s="10"/>
    </row>
    <row r="78" spans="1:22" s="9" customFormat="1" ht="30" customHeight="1" x14ac:dyDescent="0.2">
      <c r="A78" s="6" t="s">
        <v>186</v>
      </c>
      <c r="B78" s="7">
        <v>91.419633714959488</v>
      </c>
      <c r="C78" s="7" t="s">
        <v>187</v>
      </c>
      <c r="D78" s="8" t="s">
        <v>188</v>
      </c>
      <c r="F78" s="15"/>
      <c r="G78" s="10"/>
      <c r="H78" s="15"/>
    </row>
    <row r="79" spans="1:22" s="9" customFormat="1" ht="30" customHeight="1" x14ac:dyDescent="0.2">
      <c r="A79" s="39">
        <v>90732</v>
      </c>
      <c r="B79" s="40">
        <v>107.75</v>
      </c>
      <c r="C79" s="40" t="s">
        <v>189</v>
      </c>
      <c r="D79" s="41" t="s">
        <v>189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s="9" customFormat="1" ht="30" customHeight="1" x14ac:dyDescent="0.2">
      <c r="A80" s="13" t="s">
        <v>190</v>
      </c>
      <c r="B80" s="7">
        <v>130.42682196339436</v>
      </c>
      <c r="C80" s="7" t="s">
        <v>191</v>
      </c>
      <c r="D80" s="11" t="s">
        <v>192</v>
      </c>
      <c r="G80" s="10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2" s="9" customFormat="1" ht="30" customHeight="1" x14ac:dyDescent="0.2">
      <c r="A81" s="6" t="s">
        <v>193</v>
      </c>
      <c r="B81" s="7">
        <v>129.41926049431149</v>
      </c>
      <c r="C81" s="7" t="s">
        <v>194</v>
      </c>
      <c r="D81" s="8" t="s">
        <v>195</v>
      </c>
      <c r="G81" s="22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2" s="9" customFormat="1" ht="30" customHeight="1" x14ac:dyDescent="0.2">
      <c r="A82" s="6" t="s">
        <v>196</v>
      </c>
      <c r="B82" s="7">
        <v>218.61505203530498</v>
      </c>
      <c r="C82" s="7" t="s">
        <v>197</v>
      </c>
      <c r="D82" s="8" t="s">
        <v>198</v>
      </c>
      <c r="G82" s="10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2" s="9" customFormat="1" ht="30" customHeight="1" x14ac:dyDescent="0.2">
      <c r="A83" s="6" t="s">
        <v>199</v>
      </c>
      <c r="B83" s="7">
        <v>276.06657894736844</v>
      </c>
      <c r="C83" s="7" t="s">
        <v>200</v>
      </c>
      <c r="D83" s="16" t="s">
        <v>201</v>
      </c>
      <c r="G83" s="10"/>
    </row>
    <row r="84" spans="1:22" s="9" customFormat="1" ht="30" customHeight="1" x14ac:dyDescent="0.2">
      <c r="A84" s="6" t="s">
        <v>202</v>
      </c>
      <c r="B84" s="7">
        <v>131.1</v>
      </c>
      <c r="C84" s="7" t="s">
        <v>203</v>
      </c>
      <c r="D84" s="14" t="s">
        <v>204</v>
      </c>
      <c r="G84" s="10"/>
    </row>
    <row r="85" spans="1:22" s="9" customFormat="1" ht="30" customHeight="1" x14ac:dyDescent="0.2">
      <c r="A85" s="39">
        <v>90740</v>
      </c>
      <c r="B85" s="40">
        <v>130.25</v>
      </c>
      <c r="C85" s="40" t="s">
        <v>205</v>
      </c>
      <c r="D85" s="41" t="s">
        <v>206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s="9" customFormat="1" ht="30" customHeight="1" x14ac:dyDescent="0.2">
      <c r="A86" s="39">
        <v>90743</v>
      </c>
      <c r="B86" s="40">
        <v>26.14</v>
      </c>
      <c r="C86" s="40" t="s">
        <v>207</v>
      </c>
      <c r="D86" s="41" t="s">
        <v>208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s="9" customFormat="1" ht="30" customHeight="1" x14ac:dyDescent="0.2">
      <c r="A87" s="39">
        <v>90744</v>
      </c>
      <c r="B87" s="40">
        <v>26.14</v>
      </c>
      <c r="C87" s="40" t="s">
        <v>209</v>
      </c>
      <c r="D87" s="41" t="s">
        <v>210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ht="30" customHeight="1" x14ac:dyDescent="0.2">
      <c r="A88" s="39">
        <v>90746</v>
      </c>
      <c r="B88" s="40">
        <v>65.12</v>
      </c>
      <c r="C88" s="40" t="s">
        <v>211</v>
      </c>
      <c r="D88" s="41" t="s">
        <v>211</v>
      </c>
      <c r="E88" s="15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s="9" customFormat="1" ht="30" customHeight="1" x14ac:dyDescent="0.2">
      <c r="A89" s="39">
        <v>90747</v>
      </c>
      <c r="B89" s="40">
        <v>130.25</v>
      </c>
      <c r="C89" s="40" t="s">
        <v>212</v>
      </c>
      <c r="D89" s="41" t="s">
        <v>212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s="9" customFormat="1" ht="30" customHeight="1" x14ac:dyDescent="0.2">
      <c r="A90" s="6" t="s">
        <v>213</v>
      </c>
      <c r="B90" s="7">
        <v>62.143675301501005</v>
      </c>
      <c r="C90" s="7" t="s">
        <v>2577</v>
      </c>
      <c r="D90" s="8" t="s">
        <v>214</v>
      </c>
      <c r="G90" s="10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2" s="9" customFormat="1" ht="30" customHeight="1" x14ac:dyDescent="0.2">
      <c r="A91" s="6" t="s">
        <v>215</v>
      </c>
      <c r="B91" s="7">
        <v>70.364397310511407</v>
      </c>
      <c r="C91" s="7" t="s">
        <v>216</v>
      </c>
      <c r="D91" s="8" t="s">
        <v>216</v>
      </c>
      <c r="G91" s="10"/>
    </row>
    <row r="92" spans="1:22" s="18" customFormat="1" ht="30" customHeight="1" x14ac:dyDescent="0.25">
      <c r="A92" s="44">
        <v>90756</v>
      </c>
      <c r="B92" s="45">
        <v>22.79</v>
      </c>
      <c r="C92" s="45" t="s">
        <v>2576</v>
      </c>
      <c r="D92" s="46" t="s">
        <v>217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</row>
    <row r="93" spans="1:22" ht="30" customHeight="1" x14ac:dyDescent="0.2">
      <c r="A93" s="13" t="s">
        <v>218</v>
      </c>
      <c r="B93" s="7">
        <v>0.22</v>
      </c>
      <c r="C93" s="7" t="s">
        <v>219</v>
      </c>
      <c r="D93" s="8" t="s">
        <v>220</v>
      </c>
      <c r="E93" s="15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2" s="9" customFormat="1" ht="30" customHeight="1" x14ac:dyDescent="0.2">
      <c r="A94" s="13" t="s">
        <v>221</v>
      </c>
      <c r="B94" s="7">
        <v>1.65</v>
      </c>
      <c r="C94" s="7" t="s">
        <v>222</v>
      </c>
      <c r="D94" s="11" t="s">
        <v>223</v>
      </c>
      <c r="G94" s="10"/>
    </row>
    <row r="95" spans="1:22" s="9" customFormat="1" ht="30" customHeight="1" x14ac:dyDescent="0.2">
      <c r="A95" s="13" t="s">
        <v>224</v>
      </c>
      <c r="B95" s="7">
        <v>2.04</v>
      </c>
      <c r="C95" s="7" t="s">
        <v>225</v>
      </c>
      <c r="D95" s="11" t="s">
        <v>226</v>
      </c>
      <c r="G95" s="10"/>
    </row>
    <row r="96" spans="1:22" s="9" customFormat="1" ht="30" customHeight="1" x14ac:dyDescent="0.2">
      <c r="A96" s="13" t="s">
        <v>227</v>
      </c>
      <c r="B96" s="7">
        <v>1.97</v>
      </c>
      <c r="C96" s="7" t="s">
        <v>228</v>
      </c>
      <c r="D96" s="11" t="s">
        <v>229</v>
      </c>
      <c r="F96" s="15"/>
      <c r="G96" s="10"/>
      <c r="H96" s="15"/>
    </row>
    <row r="97" spans="1:22" s="9" customFormat="1" ht="30" customHeight="1" x14ac:dyDescent="0.2">
      <c r="A97" s="13" t="s">
        <v>230</v>
      </c>
      <c r="B97" s="7">
        <v>2.04</v>
      </c>
      <c r="C97" s="7" t="s">
        <v>231</v>
      </c>
      <c r="D97" s="11" t="s">
        <v>232</v>
      </c>
      <c r="G97" s="10"/>
    </row>
    <row r="98" spans="1:22" s="9" customFormat="1" ht="30" customHeight="1" x14ac:dyDescent="0.2">
      <c r="A98" s="6" t="s">
        <v>233</v>
      </c>
      <c r="B98" s="7">
        <v>184.74856209150326</v>
      </c>
      <c r="C98" s="7" t="s">
        <v>234</v>
      </c>
      <c r="D98" s="8" t="s">
        <v>235</v>
      </c>
      <c r="G98" s="10"/>
    </row>
    <row r="99" spans="1:22" s="9" customFormat="1" ht="30" customHeight="1" x14ac:dyDescent="0.2">
      <c r="A99" s="13" t="s">
        <v>236</v>
      </c>
      <c r="B99" s="7">
        <v>14.86</v>
      </c>
      <c r="C99" s="7" t="s">
        <v>237</v>
      </c>
      <c r="D99" s="16" t="s">
        <v>238</v>
      </c>
      <c r="G99" s="10"/>
    </row>
    <row r="100" spans="1:22" s="9" customFormat="1" ht="30" customHeight="1" x14ac:dyDescent="0.2">
      <c r="A100" s="13" t="s">
        <v>239</v>
      </c>
      <c r="B100" s="7">
        <v>19.524799999999999</v>
      </c>
      <c r="C100" s="7" t="s">
        <v>240</v>
      </c>
      <c r="D100" s="16" t="s">
        <v>241</v>
      </c>
      <c r="G100" s="10"/>
    </row>
    <row r="101" spans="1:22" s="9" customFormat="1" ht="30" customHeight="1" x14ac:dyDescent="0.2">
      <c r="A101" s="13" t="s">
        <v>242</v>
      </c>
      <c r="B101" s="7">
        <v>0.38</v>
      </c>
      <c r="C101" s="7" t="s">
        <v>243</v>
      </c>
      <c r="D101" s="14" t="s">
        <v>244</v>
      </c>
      <c r="G101" s="10"/>
    </row>
    <row r="102" spans="1:22" s="9" customFormat="1" ht="30" customHeight="1" x14ac:dyDescent="0.2">
      <c r="A102" s="13" t="s">
        <v>245</v>
      </c>
      <c r="B102" s="7">
        <v>63.78</v>
      </c>
      <c r="C102" s="7" t="s">
        <v>246</v>
      </c>
      <c r="D102" s="14" t="s">
        <v>247</v>
      </c>
      <c r="G102" s="10"/>
    </row>
    <row r="103" spans="1:22" s="9" customFormat="1" ht="30" customHeight="1" x14ac:dyDescent="0.2">
      <c r="A103" s="13" t="s">
        <v>248</v>
      </c>
      <c r="B103" s="7">
        <v>131.85</v>
      </c>
      <c r="C103" s="7" t="s">
        <v>249</v>
      </c>
      <c r="D103" s="14" t="s">
        <v>249</v>
      </c>
      <c r="G103" s="10"/>
    </row>
    <row r="104" spans="1:22" s="9" customFormat="1" ht="30" customHeight="1" x14ac:dyDescent="0.2">
      <c r="A104" s="42" t="s">
        <v>250</v>
      </c>
      <c r="B104" s="7">
        <v>17.302426160337554</v>
      </c>
      <c r="C104" s="7" t="s">
        <v>251</v>
      </c>
      <c r="D104" s="43" t="s">
        <v>252</v>
      </c>
      <c r="F104" s="15"/>
      <c r="G104" s="15"/>
      <c r="H104" s="15"/>
    </row>
    <row r="105" spans="1:22" s="9" customFormat="1" ht="30" customHeight="1" x14ac:dyDescent="0.2">
      <c r="A105" s="6" t="s">
        <v>253</v>
      </c>
      <c r="B105" s="7">
        <v>44.204393174841144</v>
      </c>
      <c r="C105" s="7" t="s">
        <v>254</v>
      </c>
      <c r="D105" s="8" t="s">
        <v>254</v>
      </c>
      <c r="F105" s="15"/>
      <c r="G105" s="10"/>
      <c r="H105" s="15"/>
    </row>
    <row r="106" spans="1:22" s="9" customFormat="1" ht="30" customHeight="1" x14ac:dyDescent="0.2">
      <c r="A106" s="13" t="s">
        <v>255</v>
      </c>
      <c r="B106" s="7">
        <v>50.16</v>
      </c>
      <c r="C106" s="7" t="s">
        <v>256</v>
      </c>
      <c r="D106" s="11" t="s">
        <v>257</v>
      </c>
      <c r="F106" s="15"/>
      <c r="G106" s="10"/>
      <c r="H106" s="15"/>
    </row>
    <row r="107" spans="1:22" ht="30" customHeight="1" x14ac:dyDescent="0.2">
      <c r="A107" s="13" t="s">
        <v>258</v>
      </c>
      <c r="B107" s="7">
        <v>204.49</v>
      </c>
      <c r="C107" s="7" t="s">
        <v>259</v>
      </c>
      <c r="D107" s="11" t="s">
        <v>260</v>
      </c>
      <c r="E107" s="15"/>
      <c r="G107" s="10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s="9" customFormat="1" ht="30" customHeight="1" x14ac:dyDescent="0.2">
      <c r="A108" s="13" t="s">
        <v>261</v>
      </c>
      <c r="B108" s="7">
        <v>0.91780210204279933</v>
      </c>
      <c r="C108" s="7" t="s">
        <v>262</v>
      </c>
      <c r="D108" s="14" t="s">
        <v>262</v>
      </c>
      <c r="G108" s="10"/>
    </row>
    <row r="109" spans="1:22" s="9" customFormat="1" ht="30" customHeight="1" x14ac:dyDescent="0.2">
      <c r="A109" s="13" t="s">
        <v>263</v>
      </c>
      <c r="B109" s="7">
        <v>1.1599999999999999</v>
      </c>
      <c r="C109" s="7" t="s">
        <v>264</v>
      </c>
      <c r="D109" s="11" t="s">
        <v>265</v>
      </c>
      <c r="G109" s="10"/>
    </row>
    <row r="110" spans="1:22" s="9" customFormat="1" ht="30" customHeight="1" x14ac:dyDescent="0.2">
      <c r="A110" s="13" t="s">
        <v>266</v>
      </c>
      <c r="B110" s="7">
        <v>0.06</v>
      </c>
      <c r="C110" s="7" t="s">
        <v>267</v>
      </c>
      <c r="D110" s="11" t="s">
        <v>268</v>
      </c>
      <c r="G110" s="10"/>
    </row>
    <row r="111" spans="1:22" s="9" customFormat="1" ht="30" customHeight="1" x14ac:dyDescent="0.2">
      <c r="A111" s="13" t="s">
        <v>269</v>
      </c>
      <c r="B111" s="7">
        <v>0.73</v>
      </c>
      <c r="C111" s="7" t="s">
        <v>270</v>
      </c>
      <c r="D111" s="14" t="s">
        <v>271</v>
      </c>
      <c r="G111" s="10"/>
    </row>
    <row r="112" spans="1:22" s="9" customFormat="1" ht="30" customHeight="1" x14ac:dyDescent="0.2">
      <c r="A112" s="13" t="s">
        <v>272</v>
      </c>
      <c r="B112" s="7">
        <v>0.57999999999999996</v>
      </c>
      <c r="C112" s="7" t="s">
        <v>273</v>
      </c>
      <c r="D112" s="14" t="s">
        <v>274</v>
      </c>
      <c r="G112" s="10"/>
    </row>
    <row r="113" spans="1:22" s="9" customFormat="1" ht="30" customHeight="1" x14ac:dyDescent="0.2">
      <c r="A113" s="13" t="s">
        <v>275</v>
      </c>
      <c r="B113" s="7">
        <v>968.79</v>
      </c>
      <c r="C113" s="7" t="s">
        <v>276</v>
      </c>
      <c r="D113" s="14" t="s">
        <v>277</v>
      </c>
      <c r="G113" s="10"/>
      <c r="U113" s="15"/>
      <c r="V113" s="15"/>
    </row>
    <row r="114" spans="1:22" s="9" customFormat="1" ht="30" customHeight="1" x14ac:dyDescent="0.2">
      <c r="A114" s="13" t="s">
        <v>278</v>
      </c>
      <c r="B114" s="7">
        <v>172.19</v>
      </c>
      <c r="C114" s="7" t="s">
        <v>279</v>
      </c>
      <c r="D114" s="11" t="s">
        <v>280</v>
      </c>
      <c r="G114" s="10"/>
    </row>
    <row r="115" spans="1:22" s="9" customFormat="1" ht="30" customHeight="1" x14ac:dyDescent="0.2">
      <c r="A115" s="6" t="s">
        <v>281</v>
      </c>
      <c r="B115" s="7">
        <v>63.78</v>
      </c>
      <c r="C115" s="7" t="s">
        <v>282</v>
      </c>
      <c r="D115" s="8" t="s">
        <v>283</v>
      </c>
      <c r="F115" s="15"/>
      <c r="G115" s="10"/>
      <c r="H115" s="15"/>
    </row>
    <row r="116" spans="1:22" s="9" customFormat="1" ht="30" customHeight="1" x14ac:dyDescent="0.2">
      <c r="A116" s="6" t="s">
        <v>284</v>
      </c>
      <c r="B116" s="7">
        <v>29.709999999999997</v>
      </c>
      <c r="C116" s="7" t="s">
        <v>285</v>
      </c>
      <c r="D116" s="8" t="s">
        <v>286</v>
      </c>
      <c r="F116" s="15"/>
      <c r="G116" s="10"/>
      <c r="H116" s="15"/>
    </row>
    <row r="117" spans="1:22" s="9" customFormat="1" ht="30" customHeight="1" x14ac:dyDescent="0.2">
      <c r="A117" s="13" t="s">
        <v>287</v>
      </c>
      <c r="B117" s="7">
        <v>817.56</v>
      </c>
      <c r="C117" s="7" t="s">
        <v>288</v>
      </c>
      <c r="D117" s="14" t="s">
        <v>289</v>
      </c>
      <c r="F117" s="15"/>
      <c r="G117" s="10"/>
      <c r="H117" s="15"/>
    </row>
    <row r="118" spans="1:22" s="9" customFormat="1" ht="30" customHeight="1" x14ac:dyDescent="0.2">
      <c r="A118" s="13" t="s">
        <v>290</v>
      </c>
      <c r="B118" s="7">
        <v>63.78</v>
      </c>
      <c r="C118" s="7" t="s">
        <v>291</v>
      </c>
      <c r="D118" s="11" t="s">
        <v>292</v>
      </c>
      <c r="F118" s="15"/>
      <c r="G118" s="10"/>
      <c r="H118" s="15"/>
    </row>
    <row r="119" spans="1:22" s="9" customFormat="1" ht="30" customHeight="1" x14ac:dyDescent="0.2">
      <c r="A119" s="13" t="s">
        <v>293</v>
      </c>
      <c r="B119" s="7">
        <v>948.18</v>
      </c>
      <c r="C119" s="7" t="s">
        <v>294</v>
      </c>
      <c r="D119" s="11" t="s">
        <v>295</v>
      </c>
      <c r="F119" s="15"/>
      <c r="G119" s="10"/>
      <c r="H119" s="15"/>
      <c r="U119" s="15"/>
      <c r="V119" s="15"/>
    </row>
    <row r="120" spans="1:22" ht="30" customHeight="1" x14ac:dyDescent="0.2">
      <c r="A120" s="13" t="s">
        <v>296</v>
      </c>
      <c r="B120" s="7">
        <f>VLOOKUP(A120,'[2]PSC Historical'!$A$2:$G$935, 7, FALSE)</f>
        <v>24.241979315476186</v>
      </c>
      <c r="C120" s="7" t="s">
        <v>297</v>
      </c>
      <c r="D120" s="11" t="s">
        <v>298</v>
      </c>
      <c r="E120" s="15"/>
      <c r="F120" s="9"/>
      <c r="G120" s="10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s="9" customFormat="1" ht="30" customHeight="1" x14ac:dyDescent="0.2">
      <c r="A121" s="13" t="s">
        <v>299</v>
      </c>
      <c r="B121" s="7">
        <f>VLOOKUP(A121,'[2]PSC Historical'!$A$2:$G$935, 7, FALSE)</f>
        <v>65.525937499999998</v>
      </c>
      <c r="C121" s="7" t="s">
        <v>300</v>
      </c>
      <c r="D121" s="11" t="s">
        <v>301</v>
      </c>
      <c r="G121" s="10"/>
    </row>
    <row r="122" spans="1:22" s="9" customFormat="1" ht="30" customHeight="1" x14ac:dyDescent="0.2">
      <c r="A122" s="13" t="s">
        <v>302</v>
      </c>
      <c r="B122" s="7">
        <f>VLOOKUP(A122,'[2]PSC Historical'!$A$2:$G$935, 7, FALSE)</f>
        <v>10037.995582803651</v>
      </c>
      <c r="C122" s="7" t="s">
        <v>303</v>
      </c>
      <c r="D122" s="11" t="s">
        <v>304</v>
      </c>
      <c r="G122" s="10"/>
    </row>
    <row r="123" spans="1:22" s="9" customFormat="1" ht="30" customHeight="1" x14ac:dyDescent="0.2">
      <c r="A123" s="13" t="s">
        <v>305</v>
      </c>
      <c r="B123" s="7">
        <v>160.63999999999999</v>
      </c>
      <c r="C123" s="7" t="s">
        <v>306</v>
      </c>
      <c r="D123" s="14" t="s">
        <v>307</v>
      </c>
      <c r="G123" s="10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2" s="9" customFormat="1" ht="30" customHeight="1" x14ac:dyDescent="0.2">
      <c r="A124" s="13" t="s">
        <v>308</v>
      </c>
      <c r="B124" s="7">
        <v>4.45</v>
      </c>
      <c r="C124" s="7" t="s">
        <v>309</v>
      </c>
      <c r="D124" s="11" t="s">
        <v>310</v>
      </c>
      <c r="G124" s="10"/>
    </row>
    <row r="125" spans="1:22" s="9" customFormat="1" ht="30" customHeight="1" x14ac:dyDescent="0.2">
      <c r="A125" s="13" t="s">
        <v>311</v>
      </c>
      <c r="B125" s="7">
        <v>4.6399999999999997</v>
      </c>
      <c r="C125" s="7" t="s">
        <v>312</v>
      </c>
      <c r="D125" s="14" t="s">
        <v>313</v>
      </c>
      <c r="G125" s="10"/>
    </row>
    <row r="126" spans="1:22" s="9" customFormat="1" ht="30" customHeight="1" x14ac:dyDescent="0.2">
      <c r="A126" s="13" t="s">
        <v>314</v>
      </c>
      <c r="B126" s="7">
        <v>5.8211152614727855</v>
      </c>
      <c r="C126" s="7" t="s">
        <v>315</v>
      </c>
      <c r="D126" s="11" t="s">
        <v>316</v>
      </c>
      <c r="G126" s="10"/>
    </row>
    <row r="127" spans="1:22" s="9" customFormat="1" ht="30" customHeight="1" x14ac:dyDescent="0.2">
      <c r="A127" s="13" t="s">
        <v>317</v>
      </c>
      <c r="B127" s="7">
        <f>VLOOKUP(A127,'[2]PSC Historical'!$A$2:$G$935, 7, FALSE)</f>
        <v>115.650357142857</v>
      </c>
      <c r="C127" s="7" t="s">
        <v>318</v>
      </c>
      <c r="D127" s="11" t="s">
        <v>319</v>
      </c>
      <c r="G127" s="10"/>
    </row>
    <row r="128" spans="1:22" s="9" customFormat="1" ht="30" customHeight="1" x14ac:dyDescent="0.2">
      <c r="A128" s="13" t="s">
        <v>320</v>
      </c>
      <c r="B128" s="7">
        <v>1.35</v>
      </c>
      <c r="C128" s="7" t="s">
        <v>321</v>
      </c>
      <c r="D128" s="11" t="s">
        <v>322</v>
      </c>
      <c r="G128" s="10"/>
    </row>
    <row r="129" spans="1:22" s="9" customFormat="1" ht="30" customHeight="1" x14ac:dyDescent="0.2">
      <c r="A129" s="13" t="s">
        <v>323</v>
      </c>
      <c r="B129" s="7">
        <v>7.72</v>
      </c>
      <c r="C129" s="7" t="s">
        <v>324</v>
      </c>
      <c r="D129" s="11" t="s">
        <v>325</v>
      </c>
      <c r="G129" s="10"/>
    </row>
    <row r="130" spans="1:22" s="9" customFormat="1" ht="30" customHeight="1" x14ac:dyDescent="0.2">
      <c r="A130" s="13" t="s">
        <v>326</v>
      </c>
      <c r="B130" s="7">
        <v>3.5911160896130347</v>
      </c>
      <c r="C130" s="7" t="s">
        <v>327</v>
      </c>
      <c r="D130" s="11" t="s">
        <v>328</v>
      </c>
      <c r="G130" s="10"/>
    </row>
    <row r="131" spans="1:22" s="9" customFormat="1" ht="30" customHeight="1" x14ac:dyDescent="0.2">
      <c r="A131" s="13" t="s">
        <v>329</v>
      </c>
      <c r="B131" s="7">
        <v>33.840000000000003</v>
      </c>
      <c r="C131" s="7" t="s">
        <v>330</v>
      </c>
      <c r="D131" s="11" t="s">
        <v>331</v>
      </c>
      <c r="G131" s="10"/>
    </row>
    <row r="132" spans="1:22" s="9" customFormat="1" ht="30" customHeight="1" x14ac:dyDescent="0.2">
      <c r="A132" s="13" t="s">
        <v>332</v>
      </c>
      <c r="B132" s="7">
        <v>17.350000000000001</v>
      </c>
      <c r="C132" s="7" t="s">
        <v>333</v>
      </c>
      <c r="D132" s="11" t="s">
        <v>334</v>
      </c>
      <c r="G132" s="10"/>
    </row>
    <row r="133" spans="1:22" s="9" customFormat="1" ht="30" customHeight="1" x14ac:dyDescent="0.2">
      <c r="A133" s="13" t="s">
        <v>335</v>
      </c>
      <c r="B133" s="7">
        <v>63.78</v>
      </c>
      <c r="C133" s="7" t="s">
        <v>336</v>
      </c>
      <c r="D133" s="11" t="s">
        <v>337</v>
      </c>
      <c r="G133" s="10"/>
    </row>
    <row r="134" spans="1:22" s="9" customFormat="1" ht="30" customHeight="1" x14ac:dyDescent="0.2">
      <c r="A134" s="13" t="s">
        <v>338</v>
      </c>
      <c r="B134" s="7">
        <v>48.07</v>
      </c>
      <c r="C134" s="7" t="s">
        <v>339</v>
      </c>
      <c r="D134" s="11" t="s">
        <v>340</v>
      </c>
      <c r="G134" s="10"/>
      <c r="U134" s="15"/>
      <c r="V134" s="15"/>
    </row>
    <row r="135" spans="1:22" s="9" customFormat="1" ht="30" customHeight="1" x14ac:dyDescent="0.2">
      <c r="A135" s="13" t="s">
        <v>341</v>
      </c>
      <c r="B135" s="7">
        <v>1.43</v>
      </c>
      <c r="C135" s="7" t="s">
        <v>342</v>
      </c>
      <c r="D135" s="11" t="s">
        <v>343</v>
      </c>
      <c r="G135" s="10"/>
    </row>
    <row r="136" spans="1:22" s="9" customFormat="1" ht="30" customHeight="1" x14ac:dyDescent="0.2">
      <c r="A136" s="13" t="s">
        <v>344</v>
      </c>
      <c r="B136" s="7">
        <v>2.46</v>
      </c>
      <c r="C136" s="7" t="s">
        <v>345</v>
      </c>
      <c r="D136" s="11" t="s">
        <v>346</v>
      </c>
      <c r="G136" s="10"/>
    </row>
    <row r="137" spans="1:22" s="9" customFormat="1" ht="30" customHeight="1" x14ac:dyDescent="0.2">
      <c r="A137" s="6" t="s">
        <v>347</v>
      </c>
      <c r="B137" s="7">
        <v>163.93</v>
      </c>
      <c r="C137" s="7" t="s">
        <v>348</v>
      </c>
      <c r="D137" s="8" t="s">
        <v>349</v>
      </c>
      <c r="G137" s="10"/>
    </row>
    <row r="138" spans="1:22" s="9" customFormat="1" ht="30" customHeight="1" x14ac:dyDescent="0.2">
      <c r="A138" s="13" t="s">
        <v>350</v>
      </c>
      <c r="B138" s="7">
        <v>5.2581968862529118</v>
      </c>
      <c r="C138" s="7" t="s">
        <v>351</v>
      </c>
      <c r="D138" s="11" t="s">
        <v>352</v>
      </c>
      <c r="G138" s="10"/>
    </row>
    <row r="139" spans="1:22" s="9" customFormat="1" ht="30" customHeight="1" x14ac:dyDescent="0.2">
      <c r="A139" s="13" t="s">
        <v>353</v>
      </c>
      <c r="B139" s="7">
        <v>0.54</v>
      </c>
      <c r="C139" s="7" t="s">
        <v>354</v>
      </c>
      <c r="D139" s="11" t="s">
        <v>355</v>
      </c>
      <c r="G139" s="10"/>
    </row>
    <row r="140" spans="1:22" s="9" customFormat="1" ht="30" customHeight="1" x14ac:dyDescent="0.2">
      <c r="A140" s="6" t="s">
        <v>356</v>
      </c>
      <c r="B140" s="7">
        <v>0</v>
      </c>
      <c r="C140" s="7" t="s">
        <v>357</v>
      </c>
      <c r="D140" s="8" t="s">
        <v>358</v>
      </c>
      <c r="G140" s="10"/>
    </row>
    <row r="141" spans="1:22" s="9" customFormat="1" ht="30" customHeight="1" x14ac:dyDescent="0.2">
      <c r="A141" s="13" t="s">
        <v>359</v>
      </c>
      <c r="B141" s="7">
        <v>3.4</v>
      </c>
      <c r="C141" s="7" t="s">
        <v>360</v>
      </c>
      <c r="D141" s="11" t="s">
        <v>361</v>
      </c>
      <c r="G141" s="10"/>
    </row>
    <row r="142" spans="1:22" s="9" customFormat="1" ht="30" customHeight="1" x14ac:dyDescent="0.2">
      <c r="A142" s="13" t="s">
        <v>362</v>
      </c>
      <c r="B142" s="7">
        <v>0</v>
      </c>
      <c r="C142" s="7" t="s">
        <v>363</v>
      </c>
      <c r="D142" s="11" t="s">
        <v>364</v>
      </c>
      <c r="G142" s="10"/>
    </row>
    <row r="143" spans="1:22" ht="30" customHeight="1" x14ac:dyDescent="0.2">
      <c r="A143" s="13" t="s">
        <v>365</v>
      </c>
      <c r="B143" s="7">
        <v>63.78</v>
      </c>
      <c r="C143" s="7" t="s">
        <v>366</v>
      </c>
      <c r="D143" s="11" t="s">
        <v>367</v>
      </c>
      <c r="E143" s="15"/>
      <c r="F143" s="9"/>
      <c r="G143" s="10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0" customHeight="1" x14ac:dyDescent="0.2">
      <c r="A144" s="6" t="s">
        <v>368</v>
      </c>
      <c r="B144" s="7">
        <v>0</v>
      </c>
      <c r="C144" s="7" t="s">
        <v>369</v>
      </c>
      <c r="D144" s="8" t="s">
        <v>370</v>
      </c>
      <c r="E144" s="15"/>
      <c r="F144" s="9"/>
      <c r="G144" s="10"/>
      <c r="H144" s="9"/>
      <c r="U144" s="9"/>
      <c r="V144" s="9"/>
    </row>
    <row r="145" spans="1:22" s="9" customFormat="1" ht="30" customHeight="1" x14ac:dyDescent="0.2">
      <c r="A145" s="6" t="s">
        <v>371</v>
      </c>
      <c r="B145" s="7">
        <v>11.646115134865141</v>
      </c>
      <c r="C145" s="7" t="s">
        <v>372</v>
      </c>
      <c r="D145" s="8" t="s">
        <v>373</v>
      </c>
      <c r="G145" s="10"/>
    </row>
    <row r="146" spans="1:22" s="9" customFormat="1" ht="30" customHeight="1" x14ac:dyDescent="0.2">
      <c r="A146" s="6" t="s">
        <v>374</v>
      </c>
      <c r="B146" s="7">
        <v>0</v>
      </c>
      <c r="C146" s="7" t="s">
        <v>375</v>
      </c>
      <c r="D146" s="8" t="s">
        <v>376</v>
      </c>
      <c r="G146" s="10"/>
    </row>
    <row r="147" spans="1:22" s="9" customFormat="1" ht="30" customHeight="1" x14ac:dyDescent="0.2">
      <c r="A147" s="13" t="s">
        <v>377</v>
      </c>
      <c r="B147" s="7">
        <v>8.1438392170468745</v>
      </c>
      <c r="C147" s="7" t="s">
        <v>378</v>
      </c>
      <c r="D147" s="11" t="s">
        <v>379</v>
      </c>
      <c r="G147" s="10"/>
      <c r="U147" s="15"/>
      <c r="V147" s="15"/>
    </row>
    <row r="148" spans="1:22" s="9" customFormat="1" ht="30" customHeight="1" x14ac:dyDescent="0.2">
      <c r="A148" s="13" t="s">
        <v>380</v>
      </c>
      <c r="B148" s="7">
        <v>5.01</v>
      </c>
      <c r="C148" s="7" t="s">
        <v>381</v>
      </c>
      <c r="D148" s="11" t="s">
        <v>382</v>
      </c>
      <c r="G148" s="10"/>
    </row>
    <row r="149" spans="1:22" s="9" customFormat="1" ht="30" customHeight="1" x14ac:dyDescent="0.2">
      <c r="A149" s="13" t="s">
        <v>383</v>
      </c>
      <c r="B149" s="7">
        <v>2.83</v>
      </c>
      <c r="C149" s="7" t="s">
        <v>384</v>
      </c>
      <c r="D149" s="11" t="s">
        <v>385</v>
      </c>
      <c r="G149" s="10"/>
    </row>
    <row r="150" spans="1:22" s="9" customFormat="1" ht="30" customHeight="1" x14ac:dyDescent="0.2">
      <c r="A150" s="13" t="s">
        <v>386</v>
      </c>
      <c r="B150" s="7">
        <v>0.06</v>
      </c>
      <c r="C150" s="7" t="s">
        <v>387</v>
      </c>
      <c r="D150" s="14" t="s">
        <v>388</v>
      </c>
      <c r="G150" s="10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2" s="9" customFormat="1" ht="30" customHeight="1" x14ac:dyDescent="0.2">
      <c r="A151" s="13" t="s">
        <v>389</v>
      </c>
      <c r="B151" s="7">
        <v>50.91</v>
      </c>
      <c r="C151" s="7" t="s">
        <v>390</v>
      </c>
      <c r="D151" s="11" t="s">
        <v>391</v>
      </c>
      <c r="G151" s="10"/>
    </row>
    <row r="152" spans="1:22" s="9" customFormat="1" ht="30" customHeight="1" x14ac:dyDescent="0.2">
      <c r="A152" s="13" t="s">
        <v>392</v>
      </c>
      <c r="B152" s="7">
        <v>178.38</v>
      </c>
      <c r="C152" s="7" t="s">
        <v>393</v>
      </c>
      <c r="D152" s="11" t="s">
        <v>394</v>
      </c>
      <c r="G152" s="10"/>
    </row>
    <row r="153" spans="1:22" s="9" customFormat="1" ht="30" customHeight="1" x14ac:dyDescent="0.2">
      <c r="A153" s="13" t="s">
        <v>395</v>
      </c>
      <c r="B153" s="7">
        <v>45.98</v>
      </c>
      <c r="C153" s="7" t="s">
        <v>396</v>
      </c>
      <c r="D153" s="11" t="s">
        <v>397</v>
      </c>
      <c r="G153" s="10"/>
    </row>
    <row r="154" spans="1:22" s="9" customFormat="1" ht="30" customHeight="1" x14ac:dyDescent="0.2">
      <c r="A154" s="13" t="s">
        <v>398</v>
      </c>
      <c r="B154" s="7">
        <v>550.39</v>
      </c>
      <c r="C154" s="7" t="s">
        <v>399</v>
      </c>
      <c r="D154" s="11" t="s">
        <v>400</v>
      </c>
      <c r="G154" s="10"/>
    </row>
    <row r="155" spans="1:22" s="9" customFormat="1" ht="30" customHeight="1" x14ac:dyDescent="0.2">
      <c r="A155" s="13" t="s">
        <v>401</v>
      </c>
      <c r="B155" s="7">
        <v>3.89</v>
      </c>
      <c r="C155" s="7" t="s">
        <v>402</v>
      </c>
      <c r="D155" s="14" t="s">
        <v>403</v>
      </c>
      <c r="F155" s="15"/>
      <c r="G155" s="10"/>
      <c r="H155" s="15"/>
    </row>
    <row r="156" spans="1:22" s="9" customFormat="1" ht="30" customHeight="1" x14ac:dyDescent="0.2">
      <c r="A156" s="13" t="s">
        <v>404</v>
      </c>
      <c r="B156" s="7">
        <v>43.52</v>
      </c>
      <c r="C156" s="7" t="s">
        <v>405</v>
      </c>
      <c r="D156" s="14" t="s">
        <v>406</v>
      </c>
      <c r="G156" s="10"/>
    </row>
    <row r="157" spans="1:22" s="9" customFormat="1" ht="30" customHeight="1" x14ac:dyDescent="0.2">
      <c r="A157" s="13" t="s">
        <v>407</v>
      </c>
      <c r="B157" s="7">
        <v>75.38</v>
      </c>
      <c r="C157" s="7" t="s">
        <v>408</v>
      </c>
      <c r="D157" s="11" t="s">
        <v>409</v>
      </c>
      <c r="G157" s="10"/>
    </row>
    <row r="158" spans="1:22" s="9" customFormat="1" ht="30" customHeight="1" x14ac:dyDescent="0.2">
      <c r="A158" s="13" t="s">
        <v>410</v>
      </c>
      <c r="B158" s="7">
        <v>17.93</v>
      </c>
      <c r="C158" s="7" t="s">
        <v>411</v>
      </c>
      <c r="D158" s="11" t="s">
        <v>412</v>
      </c>
      <c r="G158" s="10"/>
    </row>
    <row r="159" spans="1:22" s="9" customFormat="1" ht="30" customHeight="1" x14ac:dyDescent="0.2">
      <c r="A159" s="6" t="s">
        <v>413</v>
      </c>
      <c r="B159" s="7">
        <v>0</v>
      </c>
      <c r="C159" s="7" t="s">
        <v>414</v>
      </c>
      <c r="D159" s="8" t="s">
        <v>415</v>
      </c>
      <c r="G159" s="10"/>
    </row>
    <row r="160" spans="1:22" s="9" customFormat="1" ht="30" customHeight="1" x14ac:dyDescent="0.2">
      <c r="A160" s="13" t="s">
        <v>416</v>
      </c>
      <c r="B160" s="7">
        <v>10.029999999999999</v>
      </c>
      <c r="C160" s="7" t="s">
        <v>417</v>
      </c>
      <c r="D160" s="14" t="s">
        <v>418</v>
      </c>
      <c r="G160" s="10"/>
    </row>
    <row r="161" spans="1:22" s="9" customFormat="1" ht="30" customHeight="1" x14ac:dyDescent="0.2">
      <c r="A161" s="13" t="s">
        <v>419</v>
      </c>
      <c r="B161" s="7">
        <v>12.84</v>
      </c>
      <c r="C161" s="7" t="s">
        <v>420</v>
      </c>
      <c r="D161" s="14" t="s">
        <v>421</v>
      </c>
      <c r="G161" s="10"/>
    </row>
    <row r="162" spans="1:22" s="9" customFormat="1" ht="30" customHeight="1" x14ac:dyDescent="0.2">
      <c r="A162" s="13" t="s">
        <v>422</v>
      </c>
      <c r="B162" s="7">
        <v>229.98</v>
      </c>
      <c r="C162" s="7" t="s">
        <v>423</v>
      </c>
      <c r="D162" s="41" t="s">
        <v>423</v>
      </c>
      <c r="F162" s="12"/>
      <c r="G162" s="12"/>
      <c r="H162" s="12"/>
    </row>
    <row r="163" spans="1:22" s="9" customFormat="1" ht="30" customHeight="1" x14ac:dyDescent="0.2">
      <c r="A163" s="13" t="s">
        <v>424</v>
      </c>
      <c r="B163" s="7">
        <f>VLOOKUP(A163,'[2]PSC Historical'!$A$2:$G$935, 7, FALSE)</f>
        <v>1.8149999999999999</v>
      </c>
      <c r="C163" s="7" t="s">
        <v>425</v>
      </c>
      <c r="D163" s="23" t="s">
        <v>426</v>
      </c>
      <c r="G163" s="10"/>
    </row>
    <row r="164" spans="1:22" ht="30" customHeight="1" x14ac:dyDescent="0.2">
      <c r="A164" s="13" t="s">
        <v>427</v>
      </c>
      <c r="B164" s="7">
        <f>VLOOKUP(A164,'[2]PSC Historical'!$A$2:$G$935, 7, FALSE)</f>
        <v>13.399175027870676</v>
      </c>
      <c r="C164" s="7" t="s">
        <v>428</v>
      </c>
      <c r="D164" s="23" t="s">
        <v>429</v>
      </c>
      <c r="E164" s="15"/>
      <c r="F164" s="9"/>
      <c r="G164" s="10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s="9" customFormat="1" ht="30" customHeight="1" x14ac:dyDescent="0.2">
      <c r="A165" s="13" t="s">
        <v>430</v>
      </c>
      <c r="B165" s="7">
        <f>VLOOKUP(A165,'[2]PSC Historical'!$A$2:$G$935, 7, FALSE)</f>
        <v>18.037500000000001</v>
      </c>
      <c r="C165" s="7" t="s">
        <v>431</v>
      </c>
      <c r="D165" s="23" t="s">
        <v>432</v>
      </c>
      <c r="G165" s="10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2" s="9" customFormat="1" ht="30" customHeight="1" x14ac:dyDescent="0.2">
      <c r="A166" s="13" t="s">
        <v>433</v>
      </c>
      <c r="B166" s="7">
        <v>25.02</v>
      </c>
      <c r="C166" s="7" t="s">
        <v>434</v>
      </c>
      <c r="D166" s="23" t="s">
        <v>435</v>
      </c>
      <c r="G166" s="10"/>
    </row>
    <row r="167" spans="1:22" s="9" customFormat="1" ht="30" customHeight="1" x14ac:dyDescent="0.2">
      <c r="A167" s="13" t="s">
        <v>436</v>
      </c>
      <c r="B167" s="7">
        <v>63.78</v>
      </c>
      <c r="C167" s="7" t="s">
        <v>437</v>
      </c>
      <c r="D167" s="23" t="s">
        <v>438</v>
      </c>
      <c r="G167" s="10"/>
    </row>
    <row r="168" spans="1:22" s="9" customFormat="1" ht="30" customHeight="1" x14ac:dyDescent="0.2">
      <c r="A168" s="13" t="s">
        <v>439</v>
      </c>
      <c r="B168" s="7">
        <v>0.83</v>
      </c>
      <c r="C168" s="7" t="s">
        <v>440</v>
      </c>
      <c r="D168" s="11" t="s">
        <v>441</v>
      </c>
      <c r="G168" s="10"/>
    </row>
    <row r="169" spans="1:22" s="9" customFormat="1" ht="30" customHeight="1" x14ac:dyDescent="0.2">
      <c r="A169" s="13" t="s">
        <v>442</v>
      </c>
      <c r="B169" s="7">
        <v>6.15</v>
      </c>
      <c r="C169" s="7" t="s">
        <v>443</v>
      </c>
      <c r="D169" s="11" t="s">
        <v>444</v>
      </c>
      <c r="G169" s="10"/>
    </row>
    <row r="170" spans="1:22" s="9" customFormat="1" ht="30" customHeight="1" x14ac:dyDescent="0.2">
      <c r="A170" s="13" t="s">
        <v>445</v>
      </c>
      <c r="B170" s="7">
        <v>8.23</v>
      </c>
      <c r="C170" s="7" t="s">
        <v>446</v>
      </c>
      <c r="D170" s="11" t="s">
        <v>447</v>
      </c>
      <c r="G170" s="10"/>
      <c r="U170" s="15"/>
      <c r="V170" s="15"/>
    </row>
    <row r="171" spans="1:22" s="9" customFormat="1" ht="30" customHeight="1" x14ac:dyDescent="0.2">
      <c r="A171" s="13" t="s">
        <v>448</v>
      </c>
      <c r="B171" s="7">
        <v>11.99</v>
      </c>
      <c r="C171" s="7" t="s">
        <v>449</v>
      </c>
      <c r="D171" s="11" t="s">
        <v>450</v>
      </c>
      <c r="G171" s="10"/>
      <c r="U171" s="15"/>
      <c r="V171" s="15"/>
    </row>
    <row r="172" spans="1:22" s="9" customFormat="1" ht="30" customHeight="1" x14ac:dyDescent="0.2">
      <c r="A172" s="13" t="s">
        <v>451</v>
      </c>
      <c r="B172" s="7">
        <v>5.08</v>
      </c>
      <c r="C172" s="7" t="s">
        <v>452</v>
      </c>
      <c r="D172" s="14" t="s">
        <v>453</v>
      </c>
      <c r="G172" s="10"/>
    </row>
    <row r="173" spans="1:22" s="9" customFormat="1" ht="30" customHeight="1" x14ac:dyDescent="0.2">
      <c r="A173" s="13" t="s">
        <v>454</v>
      </c>
      <c r="B173" s="7">
        <v>3.07</v>
      </c>
      <c r="C173" s="7" t="s">
        <v>455</v>
      </c>
      <c r="D173" s="11" t="s">
        <v>456</v>
      </c>
      <c r="G173" s="10"/>
    </row>
    <row r="174" spans="1:22" s="9" customFormat="1" ht="30" customHeight="1" x14ac:dyDescent="0.2">
      <c r="A174" s="13" t="s">
        <v>457</v>
      </c>
      <c r="B174" s="7">
        <v>27.95</v>
      </c>
      <c r="C174" s="7" t="s">
        <v>458</v>
      </c>
      <c r="D174" s="11" t="s">
        <v>456</v>
      </c>
      <c r="G174" s="10"/>
    </row>
    <row r="175" spans="1:22" s="9" customFormat="1" ht="30" customHeight="1" x14ac:dyDescent="0.2">
      <c r="A175" s="13" t="s">
        <v>459</v>
      </c>
      <c r="B175" s="7">
        <v>2.66</v>
      </c>
      <c r="C175" s="7" t="s">
        <v>460</v>
      </c>
      <c r="D175" s="11" t="s">
        <v>461</v>
      </c>
      <c r="G175" s="10"/>
    </row>
    <row r="176" spans="1:22" s="9" customFormat="1" ht="30" customHeight="1" x14ac:dyDescent="0.2">
      <c r="A176" s="42" t="s">
        <v>462</v>
      </c>
      <c r="B176" s="7">
        <v>27.85</v>
      </c>
      <c r="C176" s="7" t="s">
        <v>463</v>
      </c>
      <c r="D176" s="43" t="s">
        <v>464</v>
      </c>
      <c r="F176" s="15"/>
      <c r="G176" s="15"/>
      <c r="H176" s="15"/>
    </row>
    <row r="177" spans="1:22" s="9" customFormat="1" ht="30" customHeight="1" x14ac:dyDescent="0.2">
      <c r="A177" s="13" t="s">
        <v>465</v>
      </c>
      <c r="B177" s="7">
        <v>48.92</v>
      </c>
      <c r="C177" s="7" t="s">
        <v>466</v>
      </c>
      <c r="D177" s="14" t="s">
        <v>467</v>
      </c>
      <c r="G177" s="10"/>
    </row>
    <row r="178" spans="1:22" s="9" customFormat="1" ht="30" customHeight="1" x14ac:dyDescent="0.2">
      <c r="A178" s="13" t="s">
        <v>468</v>
      </c>
      <c r="B178" s="7">
        <v>56.07</v>
      </c>
      <c r="C178" s="7" t="s">
        <v>469</v>
      </c>
      <c r="D178" s="14" t="s">
        <v>470</v>
      </c>
      <c r="F178" s="15"/>
      <c r="G178" s="10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2" s="9" customFormat="1" ht="30" customHeight="1" x14ac:dyDescent="0.2">
      <c r="A179" s="13" t="s">
        <v>471</v>
      </c>
      <c r="B179" s="7">
        <v>594.41999999999996</v>
      </c>
      <c r="C179" s="7" t="s">
        <v>472</v>
      </c>
      <c r="D179" s="11" t="s">
        <v>473</v>
      </c>
      <c r="G179" s="10"/>
    </row>
    <row r="180" spans="1:22" s="9" customFormat="1" ht="30" customHeight="1" x14ac:dyDescent="0.2">
      <c r="A180" s="13" t="s">
        <v>474</v>
      </c>
      <c r="B180" s="7">
        <v>3.09</v>
      </c>
      <c r="C180" s="7" t="s">
        <v>475</v>
      </c>
      <c r="D180" s="11" t="s">
        <v>476</v>
      </c>
      <c r="G180" s="10"/>
    </row>
    <row r="181" spans="1:22" s="9" customFormat="1" ht="30" customHeight="1" x14ac:dyDescent="0.2">
      <c r="A181" s="6" t="s">
        <v>477</v>
      </c>
      <c r="B181" s="7">
        <v>63.78</v>
      </c>
      <c r="C181" s="7" t="s">
        <v>478</v>
      </c>
      <c r="D181" s="8" t="s">
        <v>479</v>
      </c>
      <c r="G181" s="10"/>
    </row>
    <row r="182" spans="1:22" s="9" customFormat="1" ht="30" customHeight="1" x14ac:dyDescent="0.2">
      <c r="A182" s="13" t="s">
        <v>480</v>
      </c>
      <c r="B182" s="7">
        <v>461.06</v>
      </c>
      <c r="C182" s="7" t="s">
        <v>481</v>
      </c>
      <c r="D182" s="11" t="s">
        <v>482</v>
      </c>
      <c r="G182" s="10"/>
    </row>
    <row r="183" spans="1:22" s="9" customFormat="1" ht="30" customHeight="1" x14ac:dyDescent="0.2">
      <c r="A183" s="13" t="s">
        <v>483</v>
      </c>
      <c r="B183" s="7">
        <v>0.59</v>
      </c>
      <c r="C183" s="7" t="s">
        <v>484</v>
      </c>
      <c r="D183" s="11" t="s">
        <v>485</v>
      </c>
      <c r="G183" s="10"/>
    </row>
    <row r="184" spans="1:22" s="9" customFormat="1" ht="30" customHeight="1" x14ac:dyDescent="0.2">
      <c r="A184" s="13" t="s">
        <v>486</v>
      </c>
      <c r="B184" s="7">
        <v>15.51</v>
      </c>
      <c r="C184" s="7" t="s">
        <v>487</v>
      </c>
      <c r="D184" s="11" t="s">
        <v>488</v>
      </c>
      <c r="F184" s="15"/>
      <c r="G184" s="10"/>
      <c r="H184" s="15"/>
    </row>
    <row r="185" spans="1:22" s="9" customFormat="1" ht="30" customHeight="1" x14ac:dyDescent="0.2">
      <c r="A185" s="13" t="s">
        <v>489</v>
      </c>
      <c r="B185" s="7">
        <v>108.7</v>
      </c>
      <c r="C185" s="7" t="s">
        <v>490</v>
      </c>
      <c r="D185" s="14" t="s">
        <v>491</v>
      </c>
      <c r="G185" s="10"/>
    </row>
    <row r="186" spans="1:22" s="9" customFormat="1" ht="30" customHeight="1" x14ac:dyDescent="0.2">
      <c r="A186" s="13" t="s">
        <v>492</v>
      </c>
      <c r="B186" s="7">
        <v>3.27</v>
      </c>
      <c r="C186" s="7" t="s">
        <v>493</v>
      </c>
      <c r="D186" s="11" t="s">
        <v>494</v>
      </c>
      <c r="G186" s="10"/>
    </row>
    <row r="187" spans="1:22" s="9" customFormat="1" ht="30" customHeight="1" x14ac:dyDescent="0.2">
      <c r="A187" s="13" t="s">
        <v>495</v>
      </c>
      <c r="B187" s="7">
        <v>0.36</v>
      </c>
      <c r="C187" s="7" t="s">
        <v>496</v>
      </c>
      <c r="D187" s="11" t="s">
        <v>497</v>
      </c>
      <c r="G187" s="10"/>
    </row>
    <row r="188" spans="1:22" s="9" customFormat="1" ht="30" customHeight="1" x14ac:dyDescent="0.2">
      <c r="A188" s="13" t="s">
        <v>498</v>
      </c>
      <c r="B188" s="7">
        <v>2.64</v>
      </c>
      <c r="C188" s="7" t="s">
        <v>499</v>
      </c>
      <c r="D188" s="11" t="s">
        <v>500</v>
      </c>
      <c r="G188" s="10"/>
    </row>
    <row r="189" spans="1:22" s="9" customFormat="1" ht="30" customHeight="1" x14ac:dyDescent="0.2">
      <c r="A189" s="13" t="s">
        <v>501</v>
      </c>
      <c r="B189" s="7">
        <v>0.85</v>
      </c>
      <c r="C189" s="7" t="s">
        <v>502</v>
      </c>
      <c r="D189" s="11" t="s">
        <v>503</v>
      </c>
      <c r="G189" s="10"/>
    </row>
    <row r="190" spans="1:22" s="9" customFormat="1" ht="30" customHeight="1" x14ac:dyDescent="0.2">
      <c r="A190" s="13" t="s">
        <v>504</v>
      </c>
      <c r="B190" s="7">
        <v>2.6</v>
      </c>
      <c r="C190" s="7" t="s">
        <v>505</v>
      </c>
      <c r="D190" s="11" t="s">
        <v>506</v>
      </c>
      <c r="G190" s="10"/>
    </row>
    <row r="191" spans="1:22" s="9" customFormat="1" ht="30" customHeight="1" x14ac:dyDescent="0.2">
      <c r="A191" s="13" t="s">
        <v>507</v>
      </c>
      <c r="B191" s="7">
        <v>4.9800000000000004</v>
      </c>
      <c r="C191" s="7" t="s">
        <v>508</v>
      </c>
      <c r="D191" s="11" t="s">
        <v>509</v>
      </c>
      <c r="G191" s="10"/>
      <c r="U191" s="15"/>
      <c r="V191" s="15"/>
    </row>
    <row r="192" spans="1:22" s="9" customFormat="1" ht="30" customHeight="1" x14ac:dyDescent="0.2">
      <c r="A192" s="42" t="s">
        <v>510</v>
      </c>
      <c r="B192" s="7">
        <f>VLOOKUP(A192,'[2]PSC Historical'!$A$2:$G$935, 7, FALSE)</f>
        <v>7.2140205246151954</v>
      </c>
      <c r="C192" s="7" t="s">
        <v>511</v>
      </c>
      <c r="D192" s="43" t="s">
        <v>512</v>
      </c>
      <c r="F192" s="15"/>
      <c r="G192" s="15"/>
      <c r="H192" s="15"/>
    </row>
    <row r="193" spans="1:22" s="9" customFormat="1" ht="30" customHeight="1" x14ac:dyDescent="0.2">
      <c r="A193" s="13" t="s">
        <v>513</v>
      </c>
      <c r="B193" s="7">
        <v>0.67</v>
      </c>
      <c r="C193" s="7" t="s">
        <v>514</v>
      </c>
      <c r="D193" s="11" t="s">
        <v>515</v>
      </c>
      <c r="G193" s="10"/>
    </row>
    <row r="194" spans="1:22" s="9" customFormat="1" ht="30" customHeight="1" x14ac:dyDescent="0.2">
      <c r="A194" s="13" t="s">
        <v>516</v>
      </c>
      <c r="B194" s="7">
        <v>2.93</v>
      </c>
      <c r="C194" s="7" t="s">
        <v>517</v>
      </c>
      <c r="D194" s="11" t="s">
        <v>518</v>
      </c>
      <c r="G194" s="10"/>
    </row>
    <row r="195" spans="1:22" s="9" customFormat="1" ht="30" customHeight="1" x14ac:dyDescent="0.2">
      <c r="A195" s="13" t="s">
        <v>519</v>
      </c>
      <c r="B195" s="7">
        <v>7.22</v>
      </c>
      <c r="C195" s="7" t="s">
        <v>520</v>
      </c>
      <c r="D195" s="11" t="s">
        <v>521</v>
      </c>
      <c r="G195" s="10"/>
    </row>
    <row r="196" spans="1:22" s="9" customFormat="1" ht="30" customHeight="1" x14ac:dyDescent="0.2">
      <c r="A196" s="13" t="s">
        <v>522</v>
      </c>
      <c r="B196" s="7">
        <v>5.9394761904761904</v>
      </c>
      <c r="C196" s="7" t="s">
        <v>523</v>
      </c>
      <c r="D196" s="11" t="s">
        <v>524</v>
      </c>
      <c r="G196" s="10"/>
    </row>
    <row r="197" spans="1:22" s="9" customFormat="1" ht="30" customHeight="1" x14ac:dyDescent="0.2">
      <c r="A197" s="6" t="s">
        <v>525</v>
      </c>
      <c r="B197" s="7">
        <v>63.78</v>
      </c>
      <c r="C197" s="7" t="s">
        <v>526</v>
      </c>
      <c r="D197" s="8" t="s">
        <v>527</v>
      </c>
      <c r="G197" s="10"/>
    </row>
    <row r="198" spans="1:22" s="9" customFormat="1" ht="30" customHeight="1" x14ac:dyDescent="0.2">
      <c r="A198" s="13" t="s">
        <v>528</v>
      </c>
      <c r="B198" s="7">
        <v>2.62</v>
      </c>
      <c r="C198" s="7" t="s">
        <v>529</v>
      </c>
      <c r="D198" s="14" t="s">
        <v>530</v>
      </c>
      <c r="G198" s="10"/>
    </row>
    <row r="199" spans="1:22" ht="30" customHeight="1" x14ac:dyDescent="0.2">
      <c r="A199" s="13" t="s">
        <v>531</v>
      </c>
      <c r="B199" s="7">
        <v>2.33</v>
      </c>
      <c r="C199" s="7" t="s">
        <v>532</v>
      </c>
      <c r="D199" s="11" t="s">
        <v>533</v>
      </c>
      <c r="E199" s="15"/>
      <c r="G199" s="10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s="9" customFormat="1" ht="30" customHeight="1" x14ac:dyDescent="0.2">
      <c r="A200" s="42" t="s">
        <v>534</v>
      </c>
      <c r="B200" s="7">
        <f>VLOOKUP(A200,'[2]PSC Historical'!$A$2:$G$935, 7, FALSE)</f>
        <v>219.67951243939052</v>
      </c>
      <c r="C200" s="7" t="s">
        <v>535</v>
      </c>
      <c r="D200" s="43" t="s">
        <v>536</v>
      </c>
      <c r="F200" s="15"/>
      <c r="G200" s="15"/>
      <c r="H200" s="15"/>
    </row>
    <row r="201" spans="1:22" s="9" customFormat="1" ht="30" customHeight="1" x14ac:dyDescent="0.2">
      <c r="A201" s="6" t="s">
        <v>537</v>
      </c>
      <c r="B201" s="7">
        <v>21.407499999999999</v>
      </c>
      <c r="C201" s="7" t="s">
        <v>538</v>
      </c>
      <c r="D201" s="8" t="s">
        <v>539</v>
      </c>
      <c r="G201" s="10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2" s="9" customFormat="1" ht="30" customHeight="1" x14ac:dyDescent="0.2">
      <c r="A202" s="24" t="s">
        <v>540</v>
      </c>
      <c r="B202" s="7">
        <v>4406.22</v>
      </c>
      <c r="C202" s="7" t="s">
        <v>541</v>
      </c>
      <c r="D202" s="14" t="s">
        <v>542</v>
      </c>
      <c r="G202" s="10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2" s="9" customFormat="1" ht="30" customHeight="1" x14ac:dyDescent="0.2">
      <c r="A203" s="24" t="s">
        <v>543</v>
      </c>
      <c r="B203" s="7">
        <v>7.74</v>
      </c>
      <c r="C203" s="7" t="s">
        <v>544</v>
      </c>
      <c r="D203" s="14" t="s">
        <v>545</v>
      </c>
      <c r="G203" s="10"/>
    </row>
    <row r="204" spans="1:22" ht="30" customHeight="1" x14ac:dyDescent="0.2">
      <c r="A204" s="13" t="s">
        <v>546</v>
      </c>
      <c r="B204" s="7">
        <v>39.4</v>
      </c>
      <c r="C204" s="7" t="s">
        <v>547</v>
      </c>
      <c r="D204" s="11" t="s">
        <v>548</v>
      </c>
      <c r="E204" s="15"/>
      <c r="F204" s="9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0" customHeight="1" x14ac:dyDescent="0.2">
      <c r="A205" s="13" t="s">
        <v>549</v>
      </c>
      <c r="B205" s="7">
        <v>22.72</v>
      </c>
      <c r="C205" s="7" t="s">
        <v>550</v>
      </c>
      <c r="D205" s="11" t="s">
        <v>551</v>
      </c>
      <c r="E205" s="15"/>
      <c r="F205" s="9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s="9" customFormat="1" ht="30" customHeight="1" x14ac:dyDescent="0.2">
      <c r="A206" s="13" t="s">
        <v>552</v>
      </c>
      <c r="B206" s="7">
        <v>13.1</v>
      </c>
      <c r="C206" s="7" t="s">
        <v>553</v>
      </c>
      <c r="D206" s="11" t="s">
        <v>554</v>
      </c>
      <c r="G206" s="10"/>
    </row>
    <row r="207" spans="1:22" s="9" customFormat="1" ht="30" customHeight="1" x14ac:dyDescent="0.2">
      <c r="A207" s="13" t="s">
        <v>555</v>
      </c>
      <c r="B207" s="7">
        <v>493.46</v>
      </c>
      <c r="C207" s="7" t="s">
        <v>556</v>
      </c>
      <c r="D207" s="11" t="s">
        <v>557</v>
      </c>
      <c r="G207" s="10"/>
    </row>
    <row r="208" spans="1:22" ht="30" customHeight="1" x14ac:dyDescent="0.2">
      <c r="A208" s="13" t="s">
        <v>558</v>
      </c>
      <c r="B208" s="7">
        <v>6.12</v>
      </c>
      <c r="C208" s="7" t="s">
        <v>559</v>
      </c>
      <c r="D208" s="11" t="s">
        <v>560</v>
      </c>
      <c r="E208" s="15"/>
      <c r="F208" s="9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s="9" customFormat="1" ht="30" customHeight="1" x14ac:dyDescent="0.2">
      <c r="A209" s="13" t="s">
        <v>561</v>
      </c>
      <c r="B209" s="7">
        <v>1.26</v>
      </c>
      <c r="C209" s="7" t="s">
        <v>562</v>
      </c>
      <c r="D209" s="11" t="s">
        <v>563</v>
      </c>
      <c r="G209" s="10"/>
    </row>
    <row r="210" spans="1:22" s="9" customFormat="1" ht="30" customHeight="1" x14ac:dyDescent="0.2">
      <c r="A210" s="13" t="s">
        <v>564</v>
      </c>
      <c r="B210" s="7">
        <f>VLOOKUP(A210,'[2]PSC Historical'!$A$2:$G$935, 7, FALSE)</f>
        <v>110.40560897435897</v>
      </c>
      <c r="C210" s="7" t="s">
        <v>565</v>
      </c>
      <c r="D210" s="11" t="s">
        <v>566</v>
      </c>
      <c r="G210" s="10"/>
    </row>
    <row r="211" spans="1:22" s="9" customFormat="1" ht="30" customHeight="1" x14ac:dyDescent="0.2">
      <c r="A211" s="13" t="s">
        <v>567</v>
      </c>
      <c r="B211" s="7">
        <v>15.53</v>
      </c>
      <c r="C211" s="7" t="s">
        <v>568</v>
      </c>
      <c r="D211" s="11" t="s">
        <v>569</v>
      </c>
      <c r="G211" s="10"/>
    </row>
    <row r="212" spans="1:22" s="9" customFormat="1" ht="30" customHeight="1" x14ac:dyDescent="0.2">
      <c r="A212" s="13" t="s">
        <v>570</v>
      </c>
      <c r="B212" s="7">
        <v>43.58</v>
      </c>
      <c r="C212" s="7" t="s">
        <v>571</v>
      </c>
      <c r="D212" s="11" t="s">
        <v>572</v>
      </c>
      <c r="F212" s="15"/>
      <c r="G212" s="10"/>
      <c r="H212" s="15"/>
    </row>
    <row r="213" spans="1:22" s="9" customFormat="1" ht="30" customHeight="1" x14ac:dyDescent="0.2">
      <c r="A213" s="13" t="s">
        <v>573</v>
      </c>
      <c r="B213" s="7">
        <v>10.07</v>
      </c>
      <c r="C213" s="7" t="s">
        <v>574</v>
      </c>
      <c r="D213" s="11" t="s">
        <v>575</v>
      </c>
      <c r="G213" s="10"/>
    </row>
    <row r="214" spans="1:22" s="9" customFormat="1" ht="30" customHeight="1" x14ac:dyDescent="0.2">
      <c r="A214" s="13" t="s">
        <v>576</v>
      </c>
      <c r="B214" s="7">
        <v>8.61</v>
      </c>
      <c r="C214" s="7" t="s">
        <v>577</v>
      </c>
      <c r="D214" s="11" t="s">
        <v>578</v>
      </c>
      <c r="G214" s="10"/>
    </row>
    <row r="215" spans="1:22" s="9" customFormat="1" ht="30" customHeight="1" x14ac:dyDescent="0.2">
      <c r="A215" s="13" t="s">
        <v>579</v>
      </c>
      <c r="B215" s="7">
        <v>754.07</v>
      </c>
      <c r="C215" s="7" t="s">
        <v>580</v>
      </c>
      <c r="D215" s="11" t="s">
        <v>581</v>
      </c>
      <c r="G215" s="10"/>
    </row>
    <row r="216" spans="1:22" s="9" customFormat="1" ht="30" customHeight="1" x14ac:dyDescent="0.2">
      <c r="A216" s="13" t="s">
        <v>582</v>
      </c>
      <c r="B216" s="7">
        <v>128.4127</v>
      </c>
      <c r="C216" s="7" t="s">
        <v>583</v>
      </c>
      <c r="D216" s="11" t="s">
        <v>584</v>
      </c>
      <c r="G216" s="10"/>
    </row>
    <row r="217" spans="1:22" s="9" customFormat="1" ht="30" customHeight="1" x14ac:dyDescent="0.2">
      <c r="A217" s="13" t="s">
        <v>585</v>
      </c>
      <c r="B217" s="7">
        <v>34.65</v>
      </c>
      <c r="C217" s="7" t="s">
        <v>586</v>
      </c>
      <c r="D217" s="11" t="s">
        <v>587</v>
      </c>
      <c r="G217" s="10"/>
    </row>
    <row r="218" spans="1:22" s="9" customFormat="1" ht="30" customHeight="1" x14ac:dyDescent="0.2">
      <c r="A218" s="13" t="s">
        <v>588</v>
      </c>
      <c r="B218" s="7">
        <v>86.28</v>
      </c>
      <c r="C218" s="7" t="s">
        <v>589</v>
      </c>
      <c r="D218" s="14" t="s">
        <v>590</v>
      </c>
      <c r="G218" s="10"/>
    </row>
    <row r="219" spans="1:22" ht="30" customHeight="1" x14ac:dyDescent="0.2">
      <c r="A219" s="13" t="s">
        <v>591</v>
      </c>
      <c r="B219" s="7">
        <v>129.12</v>
      </c>
      <c r="C219" s="7" t="s">
        <v>592</v>
      </c>
      <c r="D219" s="11" t="s">
        <v>593</v>
      </c>
      <c r="E219" s="15"/>
      <c r="F219" s="9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s="9" customFormat="1" ht="30" customHeight="1" x14ac:dyDescent="0.2">
      <c r="A220" s="42" t="s">
        <v>594</v>
      </c>
      <c r="B220" s="7">
        <v>14.73</v>
      </c>
      <c r="C220" s="7" t="s">
        <v>595</v>
      </c>
      <c r="D220" s="41" t="s">
        <v>595</v>
      </c>
      <c r="F220" s="15"/>
      <c r="G220" s="15"/>
      <c r="H220" s="15"/>
    </row>
    <row r="221" spans="1:22" ht="30" customHeight="1" x14ac:dyDescent="0.2">
      <c r="A221" s="13" t="s">
        <v>596</v>
      </c>
      <c r="B221" s="7">
        <v>0.42</v>
      </c>
      <c r="C221" s="7" t="s">
        <v>597</v>
      </c>
      <c r="D221" s="11" t="s">
        <v>598</v>
      </c>
      <c r="E221" s="15"/>
      <c r="F221" s="9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s="9" customFormat="1" ht="30" customHeight="1" x14ac:dyDescent="0.2">
      <c r="A222" s="13" t="s">
        <v>599</v>
      </c>
      <c r="B222" s="7">
        <v>3.78</v>
      </c>
      <c r="C222" s="7" t="s">
        <v>600</v>
      </c>
      <c r="D222" s="11" t="s">
        <v>601</v>
      </c>
      <c r="G222" s="10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2" s="9" customFormat="1" ht="30" customHeight="1" x14ac:dyDescent="0.2">
      <c r="A223" s="13" t="s">
        <v>602</v>
      </c>
      <c r="B223" s="7">
        <v>3.78</v>
      </c>
      <c r="C223" s="7" t="s">
        <v>603</v>
      </c>
      <c r="D223" s="11" t="s">
        <v>604</v>
      </c>
      <c r="G223" s="10"/>
    </row>
    <row r="224" spans="1:22" s="9" customFormat="1" ht="30" customHeight="1" x14ac:dyDescent="0.2">
      <c r="A224" s="13" t="s">
        <v>605</v>
      </c>
      <c r="B224" s="7">
        <v>13</v>
      </c>
      <c r="C224" s="7" t="s">
        <v>606</v>
      </c>
      <c r="D224" s="11" t="s">
        <v>607</v>
      </c>
      <c r="G224" s="10"/>
    </row>
    <row r="225" spans="1:22" s="9" customFormat="1" ht="30" customHeight="1" x14ac:dyDescent="0.2">
      <c r="A225" s="13" t="s">
        <v>608</v>
      </c>
      <c r="B225" s="7">
        <v>1.9</v>
      </c>
      <c r="C225" s="7" t="s">
        <v>609</v>
      </c>
      <c r="D225" s="23" t="s">
        <v>610</v>
      </c>
      <c r="G225" s="10"/>
    </row>
    <row r="226" spans="1:22" s="9" customFormat="1" ht="30" customHeight="1" x14ac:dyDescent="0.2">
      <c r="A226" s="13" t="s">
        <v>611</v>
      </c>
      <c r="B226" s="7">
        <v>1.9</v>
      </c>
      <c r="C226" s="7" t="s">
        <v>612</v>
      </c>
      <c r="D226" s="23" t="s">
        <v>613</v>
      </c>
      <c r="G226" s="10"/>
      <c r="U226" s="15"/>
      <c r="V226" s="15"/>
    </row>
    <row r="227" spans="1:22" s="9" customFormat="1" ht="30" customHeight="1" x14ac:dyDescent="0.2">
      <c r="A227" s="13" t="s">
        <v>614</v>
      </c>
      <c r="B227" s="7">
        <f>VLOOKUP(A227,'[2]PSC Historical'!$A$2:$G$935, 7, FALSE)</f>
        <v>28.389559648466726</v>
      </c>
      <c r="C227" s="7" t="s">
        <v>615</v>
      </c>
      <c r="D227" s="14" t="s">
        <v>616</v>
      </c>
      <c r="G227" s="10"/>
    </row>
    <row r="228" spans="1:22" s="9" customFormat="1" ht="30" customHeight="1" x14ac:dyDescent="0.2">
      <c r="A228" s="13" t="s">
        <v>617</v>
      </c>
      <c r="B228" s="7">
        <v>16.420000000000002</v>
      </c>
      <c r="C228" s="7" t="s">
        <v>618</v>
      </c>
      <c r="D228" s="14" t="s">
        <v>619</v>
      </c>
      <c r="G228" s="10"/>
    </row>
    <row r="229" spans="1:22" s="9" customFormat="1" ht="30" customHeight="1" x14ac:dyDescent="0.2">
      <c r="A229" s="13" t="s">
        <v>620</v>
      </c>
      <c r="B229" s="7">
        <v>9.18</v>
      </c>
      <c r="C229" s="7" t="s">
        <v>621</v>
      </c>
      <c r="D229" s="14" t="s">
        <v>622</v>
      </c>
      <c r="G229" s="10"/>
    </row>
    <row r="230" spans="1:22" ht="30" customHeight="1" x14ac:dyDescent="0.2">
      <c r="A230" s="13" t="s">
        <v>623</v>
      </c>
      <c r="B230" s="7">
        <v>17.940000000000001</v>
      </c>
      <c r="C230" s="7" t="s">
        <v>624</v>
      </c>
      <c r="D230" s="14" t="s">
        <v>625</v>
      </c>
      <c r="E230" s="15"/>
      <c r="F230" s="9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0" customHeight="1" x14ac:dyDescent="0.2">
      <c r="A231" s="6" t="s">
        <v>626</v>
      </c>
      <c r="B231" s="7">
        <v>11.143417721518986</v>
      </c>
      <c r="C231" s="7" t="s">
        <v>627</v>
      </c>
      <c r="D231" s="8" t="s">
        <v>628</v>
      </c>
      <c r="E231" s="15"/>
      <c r="F231" s="9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2" s="9" customFormat="1" ht="30" customHeight="1" x14ac:dyDescent="0.2">
      <c r="A232" s="13" t="s">
        <v>629</v>
      </c>
      <c r="B232" s="7">
        <v>20.18</v>
      </c>
      <c r="C232" s="7" t="s">
        <v>630</v>
      </c>
      <c r="D232" s="11" t="s">
        <v>631</v>
      </c>
      <c r="G232" s="10"/>
      <c r="U232" s="15"/>
      <c r="V232" s="15"/>
    </row>
    <row r="233" spans="1:22" s="9" customFormat="1" ht="30" customHeight="1" x14ac:dyDescent="0.2">
      <c r="A233" s="13" t="s">
        <v>632</v>
      </c>
      <c r="B233" s="7">
        <v>4.84</v>
      </c>
      <c r="C233" s="7" t="s">
        <v>633</v>
      </c>
      <c r="D233" s="11" t="s">
        <v>634</v>
      </c>
      <c r="G233" s="10"/>
    </row>
    <row r="234" spans="1:22" s="9" customFormat="1" ht="30" customHeight="1" x14ac:dyDescent="0.2">
      <c r="A234" s="13" t="s">
        <v>635</v>
      </c>
      <c r="B234" s="7">
        <v>6.64</v>
      </c>
      <c r="C234" s="7" t="s">
        <v>636</v>
      </c>
      <c r="D234" s="11" t="s">
        <v>637</v>
      </c>
      <c r="G234" s="10"/>
    </row>
    <row r="235" spans="1:22" s="9" customFormat="1" ht="30" customHeight="1" x14ac:dyDescent="0.2">
      <c r="A235" s="13" t="s">
        <v>638</v>
      </c>
      <c r="B235" s="7">
        <v>12.91</v>
      </c>
      <c r="C235" s="7" t="s">
        <v>639</v>
      </c>
      <c r="D235" s="11" t="s">
        <v>640</v>
      </c>
      <c r="G235" s="10"/>
      <c r="U235" s="15"/>
      <c r="V235" s="15"/>
    </row>
    <row r="236" spans="1:22" ht="30" customHeight="1" x14ac:dyDescent="0.2">
      <c r="A236" s="13" t="s">
        <v>641</v>
      </c>
      <c r="B236" s="7">
        <v>0.52</v>
      </c>
      <c r="C236" s="7" t="s">
        <v>642</v>
      </c>
      <c r="D236" s="14" t="s">
        <v>643</v>
      </c>
      <c r="E236" s="15"/>
      <c r="F236" s="9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s="9" customFormat="1" ht="30" customHeight="1" x14ac:dyDescent="0.2">
      <c r="A237" s="13" t="s">
        <v>644</v>
      </c>
      <c r="B237" s="7">
        <v>0.03</v>
      </c>
      <c r="C237" s="7" t="s">
        <v>645</v>
      </c>
      <c r="D237" s="14" t="s">
        <v>646</v>
      </c>
      <c r="F237" s="15"/>
      <c r="G237" s="10"/>
      <c r="H237" s="15"/>
    </row>
    <row r="238" spans="1:22" s="9" customFormat="1" ht="30" customHeight="1" x14ac:dyDescent="0.2">
      <c r="A238" s="6" t="s">
        <v>647</v>
      </c>
      <c r="B238" s="7">
        <v>1.6711155469373788</v>
      </c>
      <c r="C238" s="7" t="s">
        <v>648</v>
      </c>
      <c r="D238" s="8" t="s">
        <v>649</v>
      </c>
      <c r="F238" s="15"/>
      <c r="G238" s="10"/>
      <c r="H238" s="15"/>
    </row>
    <row r="239" spans="1:22" s="9" customFormat="1" ht="30" customHeight="1" x14ac:dyDescent="0.2">
      <c r="A239" s="13" t="s">
        <v>650</v>
      </c>
      <c r="B239" s="7">
        <v>0.13</v>
      </c>
      <c r="C239" s="7" t="s">
        <v>651</v>
      </c>
      <c r="D239" s="11" t="s">
        <v>652</v>
      </c>
      <c r="G239" s="10"/>
    </row>
    <row r="240" spans="1:22" s="9" customFormat="1" ht="30" customHeight="1" x14ac:dyDescent="0.2">
      <c r="A240" s="13" t="s">
        <v>653</v>
      </c>
      <c r="B240" s="7">
        <v>83.35</v>
      </c>
      <c r="C240" s="7" t="s">
        <v>654</v>
      </c>
      <c r="D240" s="11" t="s">
        <v>655</v>
      </c>
      <c r="G240" s="10"/>
    </row>
    <row r="241" spans="1:22" s="9" customFormat="1" ht="30" customHeight="1" x14ac:dyDescent="0.2">
      <c r="A241" s="13" t="s">
        <v>656</v>
      </c>
      <c r="B241" s="7">
        <v>18.260000000000002</v>
      </c>
      <c r="C241" s="7" t="s">
        <v>657</v>
      </c>
      <c r="D241" s="11" t="s">
        <v>658</v>
      </c>
      <c r="G241" s="10"/>
    </row>
    <row r="242" spans="1:22" s="9" customFormat="1" ht="30" customHeight="1" x14ac:dyDescent="0.2">
      <c r="A242" s="13" t="s">
        <v>659</v>
      </c>
      <c r="B242" s="7">
        <v>4.04</v>
      </c>
      <c r="C242" s="7" t="s">
        <v>660</v>
      </c>
      <c r="D242" s="11" t="s">
        <v>661</v>
      </c>
      <c r="G242" s="10"/>
    </row>
    <row r="243" spans="1:22" s="9" customFormat="1" ht="30" customHeight="1" x14ac:dyDescent="0.2">
      <c r="A243" s="13" t="s">
        <v>662</v>
      </c>
      <c r="B243" s="7">
        <v>513.19000000000005</v>
      </c>
      <c r="C243" s="7" t="s">
        <v>663</v>
      </c>
      <c r="D243" s="11" t="s">
        <v>664</v>
      </c>
      <c r="G243" s="10"/>
    </row>
    <row r="244" spans="1:22" s="9" customFormat="1" ht="30" customHeight="1" x14ac:dyDescent="0.2">
      <c r="A244" s="13" t="s">
        <v>665</v>
      </c>
      <c r="B244" s="7">
        <v>0.45</v>
      </c>
      <c r="C244" s="7" t="s">
        <v>666</v>
      </c>
      <c r="D244" s="11" t="s">
        <v>667</v>
      </c>
      <c r="G244" s="10"/>
    </row>
    <row r="245" spans="1:22" s="9" customFormat="1" ht="30" customHeight="1" x14ac:dyDescent="0.2">
      <c r="A245" s="13" t="s">
        <v>668</v>
      </c>
      <c r="B245" s="7">
        <v>1.55</v>
      </c>
      <c r="C245" s="7" t="s">
        <v>669</v>
      </c>
      <c r="D245" s="11" t="s">
        <v>670</v>
      </c>
      <c r="G245" s="10"/>
    </row>
    <row r="246" spans="1:22" s="9" customFormat="1" ht="30" customHeight="1" x14ac:dyDescent="0.2">
      <c r="A246" s="6" t="s">
        <v>671</v>
      </c>
      <c r="B246" s="7">
        <f>VLOOKUP(A246,'[2]PSC Historical'!$A$2:$G$935, 7, FALSE)</f>
        <v>12.880416666666665</v>
      </c>
      <c r="C246" s="7" t="s">
        <v>672</v>
      </c>
      <c r="D246" s="8" t="s">
        <v>673</v>
      </c>
      <c r="G246" s="10"/>
      <c r="U246" s="15"/>
      <c r="V246" s="15"/>
    </row>
    <row r="247" spans="1:22" s="9" customFormat="1" ht="30" customHeight="1" x14ac:dyDescent="0.2">
      <c r="A247" s="13" t="s">
        <v>674</v>
      </c>
      <c r="B247" s="7">
        <v>243.13</v>
      </c>
      <c r="C247" s="7" t="s">
        <v>675</v>
      </c>
      <c r="D247" s="14" t="s">
        <v>676</v>
      </c>
      <c r="G247" s="10"/>
    </row>
    <row r="248" spans="1:22" s="9" customFormat="1" ht="30" customHeight="1" x14ac:dyDescent="0.2">
      <c r="A248" s="13" t="s">
        <v>677</v>
      </c>
      <c r="B248" s="7">
        <v>0.59</v>
      </c>
      <c r="C248" s="7" t="s">
        <v>678</v>
      </c>
      <c r="D248" s="14" t="s">
        <v>679</v>
      </c>
      <c r="G248" s="10"/>
      <c r="U248" s="15"/>
      <c r="V248" s="15"/>
    </row>
    <row r="249" spans="1:22" s="9" customFormat="1" ht="30" customHeight="1" x14ac:dyDescent="0.2">
      <c r="A249" s="13" t="s">
        <v>680</v>
      </c>
      <c r="B249" s="7">
        <v>49.56</v>
      </c>
      <c r="C249" s="7" t="s">
        <v>681</v>
      </c>
      <c r="D249" s="14" t="s">
        <v>682</v>
      </c>
      <c r="G249" s="10"/>
    </row>
    <row r="250" spans="1:22" s="9" customFormat="1" ht="30" customHeight="1" x14ac:dyDescent="0.2">
      <c r="A250" s="13" t="s">
        <v>683</v>
      </c>
      <c r="B250" s="7">
        <v>549.34</v>
      </c>
      <c r="C250" s="7" t="s">
        <v>684</v>
      </c>
      <c r="D250" s="14" t="s">
        <v>685</v>
      </c>
      <c r="G250" s="10"/>
    </row>
    <row r="251" spans="1:22" s="9" customFormat="1" ht="30" customHeight="1" x14ac:dyDescent="0.2">
      <c r="A251" s="13" t="s">
        <v>686</v>
      </c>
      <c r="B251" s="7">
        <v>18.61</v>
      </c>
      <c r="C251" s="7" t="s">
        <v>687</v>
      </c>
      <c r="D251" s="14" t="s">
        <v>688</v>
      </c>
      <c r="G251" s="10"/>
    </row>
    <row r="252" spans="1:22" s="9" customFormat="1" ht="30" customHeight="1" x14ac:dyDescent="0.2">
      <c r="A252" s="13" t="s">
        <v>689</v>
      </c>
      <c r="B252" s="7">
        <v>6.88</v>
      </c>
      <c r="C252" s="7" t="s">
        <v>690</v>
      </c>
      <c r="D252" s="14" t="s">
        <v>691</v>
      </c>
      <c r="G252" s="10"/>
    </row>
    <row r="253" spans="1:22" s="9" customFormat="1" ht="30" customHeight="1" x14ac:dyDescent="0.2">
      <c r="A253" s="13" t="s">
        <v>692</v>
      </c>
      <c r="B253" s="7">
        <v>0.8</v>
      </c>
      <c r="C253" s="7" t="s">
        <v>693</v>
      </c>
      <c r="D253" s="14" t="s">
        <v>694</v>
      </c>
      <c r="G253" s="10"/>
    </row>
    <row r="254" spans="1:22" s="9" customFormat="1" ht="30" customHeight="1" x14ac:dyDescent="0.2">
      <c r="A254" s="13" t="s">
        <v>695</v>
      </c>
      <c r="B254" s="7">
        <v>4.0999999999999996</v>
      </c>
      <c r="C254" s="7" t="s">
        <v>696</v>
      </c>
      <c r="D254" s="14" t="s">
        <v>697</v>
      </c>
      <c r="G254" s="10"/>
    </row>
    <row r="255" spans="1:22" s="9" customFormat="1" ht="30" customHeight="1" x14ac:dyDescent="0.2">
      <c r="A255" s="13" t="s">
        <v>698</v>
      </c>
      <c r="B255" s="7">
        <v>6.09</v>
      </c>
      <c r="C255" s="7" t="s">
        <v>699</v>
      </c>
      <c r="D255" s="14" t="s">
        <v>700</v>
      </c>
      <c r="G255" s="10"/>
    </row>
    <row r="256" spans="1:22" s="9" customFormat="1" ht="30" customHeight="1" x14ac:dyDescent="0.2">
      <c r="A256" s="13" t="s">
        <v>701</v>
      </c>
      <c r="B256" s="7">
        <v>0.55000000000000004</v>
      </c>
      <c r="C256" s="7" t="s">
        <v>702</v>
      </c>
      <c r="D256" s="14" t="s">
        <v>703</v>
      </c>
      <c r="G256" s="10"/>
    </row>
    <row r="257" spans="1:22" s="9" customFormat="1" ht="30" customHeight="1" x14ac:dyDescent="0.2">
      <c r="A257" s="13" t="s">
        <v>704</v>
      </c>
      <c r="B257" s="7">
        <v>0.74</v>
      </c>
      <c r="C257" s="7" t="s">
        <v>705</v>
      </c>
      <c r="D257" s="14" t="s">
        <v>706</v>
      </c>
      <c r="G257" s="10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s="9" customFormat="1" ht="30" customHeight="1" x14ac:dyDescent="0.2">
      <c r="A258" s="13" t="s">
        <v>707</v>
      </c>
      <c r="B258" s="7">
        <v>0.44</v>
      </c>
      <c r="C258" s="7" t="s">
        <v>708</v>
      </c>
      <c r="D258" s="14" t="s">
        <v>709</v>
      </c>
      <c r="G258" s="10"/>
      <c r="U258" s="15"/>
      <c r="V258" s="15"/>
    </row>
    <row r="259" spans="1:22" s="9" customFormat="1" ht="30" customHeight="1" x14ac:dyDescent="0.2">
      <c r="A259" s="13" t="s">
        <v>710</v>
      </c>
      <c r="B259" s="7">
        <v>457.08</v>
      </c>
      <c r="C259" s="7" t="s">
        <v>711</v>
      </c>
      <c r="D259" s="11" t="s">
        <v>712</v>
      </c>
      <c r="G259" s="10"/>
    </row>
    <row r="260" spans="1:22" s="9" customFormat="1" ht="30" customHeight="1" x14ac:dyDescent="0.2">
      <c r="A260" s="13" t="s">
        <v>713</v>
      </c>
      <c r="B260" s="7">
        <v>230.48</v>
      </c>
      <c r="C260" s="7" t="s">
        <v>714</v>
      </c>
      <c r="D260" s="14" t="s">
        <v>715</v>
      </c>
      <c r="F260" s="15"/>
      <c r="G260" s="10"/>
      <c r="H260" s="15"/>
    </row>
    <row r="261" spans="1:22" s="9" customFormat="1" ht="30" customHeight="1" x14ac:dyDescent="0.2">
      <c r="A261" s="6" t="s">
        <v>716</v>
      </c>
      <c r="B261" s="7">
        <v>0</v>
      </c>
      <c r="C261" s="7" t="s">
        <v>717</v>
      </c>
      <c r="D261" s="8" t="s">
        <v>718</v>
      </c>
      <c r="G261" s="10"/>
    </row>
    <row r="262" spans="1:22" s="9" customFormat="1" ht="30" customHeight="1" x14ac:dyDescent="0.2">
      <c r="A262" s="6" t="s">
        <v>719</v>
      </c>
      <c r="B262" s="7">
        <v>210.79018681318681</v>
      </c>
      <c r="C262" s="7" t="s">
        <v>720</v>
      </c>
      <c r="D262" s="23" t="s">
        <v>721</v>
      </c>
      <c r="G262" s="10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2" s="9" customFormat="1" ht="30" customHeight="1" x14ac:dyDescent="0.2">
      <c r="A263" s="6" t="s">
        <v>722</v>
      </c>
      <c r="B263" s="7">
        <f>VLOOKUP(A263,'[2]PSC Historical'!$A$2:$G$935, 7, FALSE)</f>
        <v>155.10583333333327</v>
      </c>
      <c r="C263" s="7" t="s">
        <v>723</v>
      </c>
      <c r="D263" s="8" t="s">
        <v>724</v>
      </c>
      <c r="G263" s="10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s="9" customFormat="1" ht="30" customHeight="1" x14ac:dyDescent="0.2">
      <c r="A264" s="13" t="s">
        <v>725</v>
      </c>
      <c r="B264" s="7">
        <v>15.79</v>
      </c>
      <c r="C264" s="7" t="s">
        <v>726</v>
      </c>
      <c r="D264" s="11" t="s">
        <v>727</v>
      </c>
      <c r="G264" s="10"/>
    </row>
    <row r="265" spans="1:22" s="9" customFormat="1" ht="30" customHeight="1" x14ac:dyDescent="0.2">
      <c r="A265" s="13" t="s">
        <v>728</v>
      </c>
      <c r="B265" s="7">
        <v>30.191668928086838</v>
      </c>
      <c r="C265" s="7" t="s">
        <v>729</v>
      </c>
      <c r="D265" s="11" t="s">
        <v>730</v>
      </c>
      <c r="G265" s="10"/>
    </row>
    <row r="266" spans="1:22" s="9" customFormat="1" ht="30" customHeight="1" x14ac:dyDescent="0.2">
      <c r="A266" s="6" t="s">
        <v>731</v>
      </c>
      <c r="B266" s="7">
        <f>VLOOKUP(A266,'[2]PSC Historical'!$A$2:$G$935, 7, FALSE)</f>
        <v>25.163500000000003</v>
      </c>
      <c r="C266" s="7" t="s">
        <v>732</v>
      </c>
      <c r="D266" s="8" t="s">
        <v>733</v>
      </c>
      <c r="G266" s="10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2" s="25" customFormat="1" ht="30" customHeight="1" x14ac:dyDescent="0.2">
      <c r="A267" s="13" t="s">
        <v>734</v>
      </c>
      <c r="B267" s="7">
        <v>56.55</v>
      </c>
      <c r="C267" s="7" t="s">
        <v>735</v>
      </c>
      <c r="D267" s="11" t="s">
        <v>736</v>
      </c>
      <c r="F267" s="9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s="9" customFormat="1" ht="30" customHeight="1" x14ac:dyDescent="0.2">
      <c r="A268" s="13" t="s">
        <v>737</v>
      </c>
      <c r="B268" s="7">
        <v>72.36</v>
      </c>
      <c r="C268" s="7" t="s">
        <v>738</v>
      </c>
      <c r="D268" s="11" t="s">
        <v>739</v>
      </c>
      <c r="G268" s="10"/>
    </row>
    <row r="269" spans="1:22" s="9" customFormat="1" ht="30" customHeight="1" x14ac:dyDescent="0.2">
      <c r="A269" s="13" t="s">
        <v>740</v>
      </c>
      <c r="B269" s="7">
        <v>10.54</v>
      </c>
      <c r="C269" s="7" t="s">
        <v>741</v>
      </c>
      <c r="D269" s="11" t="s">
        <v>742</v>
      </c>
      <c r="G269" s="10"/>
    </row>
    <row r="270" spans="1:22" s="9" customFormat="1" ht="30" customHeight="1" x14ac:dyDescent="0.2">
      <c r="A270" s="13" t="s">
        <v>743</v>
      </c>
      <c r="B270" s="7">
        <v>301.60000000000002</v>
      </c>
      <c r="C270" s="7" t="s">
        <v>744</v>
      </c>
      <c r="D270" s="11" t="s">
        <v>745</v>
      </c>
      <c r="G270" s="10"/>
    </row>
    <row r="271" spans="1:22" s="9" customFormat="1" ht="30" customHeight="1" x14ac:dyDescent="0.2">
      <c r="A271" s="13" t="s">
        <v>746</v>
      </c>
      <c r="B271" s="7">
        <v>444.1</v>
      </c>
      <c r="C271" s="7" t="s">
        <v>747</v>
      </c>
      <c r="D271" s="11" t="s">
        <v>748</v>
      </c>
      <c r="G271" s="10"/>
    </row>
    <row r="272" spans="1:22" s="9" customFormat="1" ht="30" customHeight="1" x14ac:dyDescent="0.2">
      <c r="A272" s="6" t="s">
        <v>749</v>
      </c>
      <c r="B272" s="7">
        <f>VLOOKUP(A272,'[2]PSC Historical'!$A$2:$G$935, 7, FALSE)</f>
        <v>0.52741971207087335</v>
      </c>
      <c r="C272" s="7" t="s">
        <v>750</v>
      </c>
      <c r="D272" s="8" t="s">
        <v>750</v>
      </c>
      <c r="G272" s="10"/>
    </row>
    <row r="273" spans="1:22" s="9" customFormat="1" ht="30" customHeight="1" x14ac:dyDescent="0.2">
      <c r="A273" s="6" t="s">
        <v>751</v>
      </c>
      <c r="B273" s="7">
        <v>0</v>
      </c>
      <c r="C273" s="7" t="s">
        <v>752</v>
      </c>
      <c r="D273" s="8" t="s">
        <v>752</v>
      </c>
      <c r="G273" s="10"/>
    </row>
    <row r="274" spans="1:22" s="9" customFormat="1" ht="30" customHeight="1" x14ac:dyDescent="0.2">
      <c r="A274" s="13" t="s">
        <v>753</v>
      </c>
      <c r="B274" s="7">
        <f>VLOOKUP(A274,'[2]PSC Historical'!$A$2:$G$935, 7, FALSE)</f>
        <v>317.66361263203919</v>
      </c>
      <c r="C274" s="7" t="s">
        <v>754</v>
      </c>
      <c r="D274" s="11" t="s">
        <v>755</v>
      </c>
      <c r="G274" s="10"/>
    </row>
    <row r="275" spans="1:22" ht="30" customHeight="1" x14ac:dyDescent="0.2">
      <c r="A275" s="13" t="s">
        <v>756</v>
      </c>
      <c r="B275" s="7">
        <v>1.05</v>
      </c>
      <c r="C275" s="7" t="s">
        <v>757</v>
      </c>
      <c r="D275" s="14" t="s">
        <v>758</v>
      </c>
      <c r="E275" s="15"/>
      <c r="F275" s="9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0" customHeight="1" x14ac:dyDescent="0.2">
      <c r="A276" s="13" t="s">
        <v>759</v>
      </c>
      <c r="B276" s="7">
        <v>1.02</v>
      </c>
      <c r="C276" s="7" t="s">
        <v>760</v>
      </c>
      <c r="D276" s="11" t="s">
        <v>761</v>
      </c>
      <c r="E276" s="15"/>
      <c r="F276" s="9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s="9" customFormat="1" ht="30" customHeight="1" x14ac:dyDescent="0.2">
      <c r="A277" s="42" t="s">
        <v>762</v>
      </c>
      <c r="B277" s="7">
        <f>VLOOKUP(A277,'[2]PSC Historical'!$A$2:$G$935, 7, FALSE)</f>
        <v>1.02053333333333</v>
      </c>
      <c r="C277" s="7" t="s">
        <v>763</v>
      </c>
      <c r="D277" s="43" t="s">
        <v>764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2" s="9" customFormat="1" ht="30" customHeight="1" x14ac:dyDescent="0.2">
      <c r="A278" s="13" t="s">
        <v>765</v>
      </c>
      <c r="B278" s="7">
        <v>0.61</v>
      </c>
      <c r="C278" s="7" t="s">
        <v>766</v>
      </c>
      <c r="D278" s="14" t="s">
        <v>767</v>
      </c>
      <c r="G278" s="10"/>
    </row>
    <row r="279" spans="1:22" s="9" customFormat="1" ht="30" customHeight="1" x14ac:dyDescent="0.2">
      <c r="A279" s="13" t="s">
        <v>768</v>
      </c>
      <c r="B279" s="7">
        <v>4.58</v>
      </c>
      <c r="C279" s="7" t="s">
        <v>769</v>
      </c>
      <c r="D279" s="11" t="s">
        <v>770</v>
      </c>
      <c r="G279" s="10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2" s="9" customFormat="1" ht="30" customHeight="1" x14ac:dyDescent="0.2">
      <c r="A280" s="13" t="s">
        <v>771</v>
      </c>
      <c r="B280" s="7">
        <f>VLOOKUP(A280,'[2]PSC Historical'!$A$2:$G$935, 7, FALSE)</f>
        <v>8.9298277062701796</v>
      </c>
      <c r="C280" s="7" t="s">
        <v>772</v>
      </c>
      <c r="D280" s="11" t="s">
        <v>773</v>
      </c>
      <c r="G280" s="10"/>
    </row>
    <row r="281" spans="1:22" s="9" customFormat="1" ht="30" customHeight="1" x14ac:dyDescent="0.2">
      <c r="A281" s="6" t="s">
        <v>774</v>
      </c>
      <c r="B281" s="7">
        <v>0</v>
      </c>
      <c r="C281" s="7" t="s">
        <v>775</v>
      </c>
      <c r="D281" s="8" t="s">
        <v>775</v>
      </c>
      <c r="G281" s="10"/>
    </row>
    <row r="282" spans="1:22" s="9" customFormat="1" ht="30" customHeight="1" x14ac:dyDescent="0.2">
      <c r="A282" s="13" t="s">
        <v>776</v>
      </c>
      <c r="B282" s="7">
        <v>2.1</v>
      </c>
      <c r="C282" s="7" t="s">
        <v>777</v>
      </c>
      <c r="D282" s="11" t="s">
        <v>778</v>
      </c>
      <c r="G282" s="10"/>
    </row>
    <row r="283" spans="1:22" s="9" customFormat="1" ht="30" customHeight="1" x14ac:dyDescent="0.2">
      <c r="A283" s="13" t="s">
        <v>779</v>
      </c>
      <c r="B283" s="7">
        <f>VLOOKUP(A283,'[2]PSC Historical'!$A$2:$G$935, 7, FALSE)</f>
        <v>30.065856626094323</v>
      </c>
      <c r="C283" s="7" t="s">
        <v>780</v>
      </c>
      <c r="D283" s="11" t="s">
        <v>781</v>
      </c>
      <c r="G283" s="10"/>
    </row>
    <row r="284" spans="1:22" ht="30" customHeight="1" x14ac:dyDescent="0.2">
      <c r="A284" s="13" t="s">
        <v>782</v>
      </c>
      <c r="B284" s="7">
        <f>VLOOKUP(A284,'[2]PSC Historical'!$A$2:$G$935, 7, FALSE)</f>
        <v>2.8603110927769375</v>
      </c>
      <c r="C284" s="7" t="s">
        <v>783</v>
      </c>
      <c r="D284" s="11" t="s">
        <v>784</v>
      </c>
      <c r="E284" s="15"/>
      <c r="F284" s="9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0" customHeight="1" x14ac:dyDescent="0.2">
      <c r="A285" s="13" t="s">
        <v>785</v>
      </c>
      <c r="B285" s="7">
        <v>380.91</v>
      </c>
      <c r="C285" s="7" t="s">
        <v>786</v>
      </c>
      <c r="D285" s="11" t="s">
        <v>787</v>
      </c>
      <c r="E285" s="15"/>
      <c r="F285" s="9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0" customHeight="1" x14ac:dyDescent="0.2">
      <c r="A286" s="13" t="s">
        <v>788</v>
      </c>
      <c r="B286" s="7">
        <v>39.65</v>
      </c>
      <c r="C286" s="7" t="s">
        <v>789</v>
      </c>
      <c r="D286" s="11" t="s">
        <v>790</v>
      </c>
      <c r="E286" s="15"/>
      <c r="F286" s="9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s="9" customFormat="1" ht="30" customHeight="1" x14ac:dyDescent="0.2">
      <c r="A287" s="13" t="s">
        <v>791</v>
      </c>
      <c r="B287" s="7">
        <v>38.79</v>
      </c>
      <c r="C287" s="7" t="s">
        <v>792</v>
      </c>
      <c r="D287" s="11" t="s">
        <v>793</v>
      </c>
      <c r="G287" s="10"/>
    </row>
    <row r="288" spans="1:22" s="18" customFormat="1" ht="30" customHeight="1" x14ac:dyDescent="0.25">
      <c r="A288" s="44" t="s">
        <v>794</v>
      </c>
      <c r="B288" s="45">
        <v>13.53</v>
      </c>
      <c r="C288" s="45" t="s">
        <v>795</v>
      </c>
      <c r="D288" s="46" t="s">
        <v>796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</row>
    <row r="289" spans="1:22" ht="30" customHeight="1" x14ac:dyDescent="0.2">
      <c r="A289" s="13" t="s">
        <v>797</v>
      </c>
      <c r="B289" s="7">
        <v>70.52</v>
      </c>
      <c r="C289" s="7" t="s">
        <v>798</v>
      </c>
      <c r="D289" s="11" t="s">
        <v>799</v>
      </c>
      <c r="E289" s="15"/>
      <c r="F289" s="9"/>
      <c r="G289" s="10"/>
      <c r="H289" s="9"/>
      <c r="U289" s="9"/>
      <c r="V289" s="9"/>
    </row>
    <row r="290" spans="1:22" s="9" customFormat="1" ht="30" customHeight="1" x14ac:dyDescent="0.2">
      <c r="A290" s="13" t="s">
        <v>800</v>
      </c>
      <c r="B290" s="7">
        <v>39.090000000000003</v>
      </c>
      <c r="C290" s="7" t="s">
        <v>801</v>
      </c>
      <c r="D290" s="14" t="s">
        <v>802</v>
      </c>
      <c r="G290" s="10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2" ht="30" customHeight="1" x14ac:dyDescent="0.2">
      <c r="A291" s="13" t="s">
        <v>803</v>
      </c>
      <c r="B291" s="7">
        <v>9.83</v>
      </c>
      <c r="C291" s="7" t="s">
        <v>804</v>
      </c>
      <c r="D291" s="11" t="s">
        <v>805</v>
      </c>
      <c r="E291" s="15"/>
      <c r="F291" s="9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0" customHeight="1" x14ac:dyDescent="0.2">
      <c r="A292" s="13" t="s">
        <v>806</v>
      </c>
      <c r="B292" s="7">
        <v>387.93</v>
      </c>
      <c r="C292" s="7" t="s">
        <v>807</v>
      </c>
      <c r="D292" s="11" t="s">
        <v>808</v>
      </c>
      <c r="E292" s="15"/>
      <c r="F292" s="9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0" customHeight="1" x14ac:dyDescent="0.2">
      <c r="A293" s="13" t="s">
        <v>809</v>
      </c>
      <c r="B293" s="7">
        <v>39.15</v>
      </c>
      <c r="C293" s="7" t="s">
        <v>810</v>
      </c>
      <c r="D293" s="11" t="s">
        <v>811</v>
      </c>
      <c r="E293" s="15"/>
      <c r="F293" s="9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0" customHeight="1" x14ac:dyDescent="0.2">
      <c r="A294" s="13" t="s">
        <v>812</v>
      </c>
      <c r="B294" s="7">
        <v>63.78</v>
      </c>
      <c r="C294" s="7" t="s">
        <v>813</v>
      </c>
      <c r="D294" s="11" t="s">
        <v>814</v>
      </c>
      <c r="E294" s="15"/>
      <c r="F294" s="9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25"/>
      <c r="V294" s="25"/>
    </row>
    <row r="295" spans="1:22" s="9" customFormat="1" ht="30" customHeight="1" x14ac:dyDescent="0.2">
      <c r="A295" s="13" t="s">
        <v>815</v>
      </c>
      <c r="B295" s="7">
        <v>35.53</v>
      </c>
      <c r="C295" s="7" t="s">
        <v>816</v>
      </c>
      <c r="D295" s="11" t="s">
        <v>817</v>
      </c>
      <c r="G295" s="10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2" s="9" customFormat="1" ht="30" customHeight="1" x14ac:dyDescent="0.2">
      <c r="A296" s="13" t="s">
        <v>818</v>
      </c>
      <c r="B296" s="7">
        <v>41.41</v>
      </c>
      <c r="C296" s="7" t="s">
        <v>819</v>
      </c>
      <c r="D296" s="11" t="s">
        <v>820</v>
      </c>
      <c r="G296" s="10"/>
    </row>
    <row r="297" spans="1:22" s="9" customFormat="1" ht="30" customHeight="1" x14ac:dyDescent="0.2">
      <c r="A297" s="13" t="s">
        <v>821</v>
      </c>
      <c r="B297" s="7">
        <v>39.69</v>
      </c>
      <c r="C297" s="7" t="s">
        <v>822</v>
      </c>
      <c r="D297" s="14" t="s">
        <v>823</v>
      </c>
      <c r="F297" s="15"/>
      <c r="G297" s="10"/>
      <c r="H297" s="15"/>
    </row>
    <row r="298" spans="1:22" s="26" customFormat="1" ht="30" customHeight="1" x14ac:dyDescent="0.2">
      <c r="A298" s="13" t="s">
        <v>824</v>
      </c>
      <c r="B298" s="7">
        <v>65.7</v>
      </c>
      <c r="C298" s="7" t="s">
        <v>825</v>
      </c>
      <c r="D298" s="14" t="s">
        <v>826</v>
      </c>
      <c r="F298" s="9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0" customHeight="1" x14ac:dyDescent="0.2">
      <c r="A299" s="13" t="s">
        <v>827</v>
      </c>
      <c r="B299" s="7">
        <v>62.21</v>
      </c>
      <c r="C299" s="7" t="s">
        <v>828</v>
      </c>
      <c r="D299" s="14" t="s">
        <v>829</v>
      </c>
      <c r="E299" s="15"/>
      <c r="F299" s="9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s="9" customFormat="1" ht="30" customHeight="1" x14ac:dyDescent="0.2">
      <c r="A300" s="13" t="s">
        <v>830</v>
      </c>
      <c r="B300" s="7">
        <v>35.15</v>
      </c>
      <c r="C300" s="7" t="s">
        <v>831</v>
      </c>
      <c r="D300" s="14" t="s">
        <v>832</v>
      </c>
      <c r="G300" s="10"/>
    </row>
    <row r="301" spans="1:22" s="9" customFormat="1" ht="30" customHeight="1" x14ac:dyDescent="0.2">
      <c r="A301" s="13" t="s">
        <v>833</v>
      </c>
      <c r="B301" s="7">
        <v>69.66804804804805</v>
      </c>
      <c r="C301" s="7" t="s">
        <v>834</v>
      </c>
      <c r="D301" s="14" t="s">
        <v>835</v>
      </c>
      <c r="G301" s="10"/>
    </row>
    <row r="302" spans="1:22" ht="30" customHeight="1" x14ac:dyDescent="0.2">
      <c r="A302" s="42" t="s">
        <v>836</v>
      </c>
      <c r="B302" s="7">
        <v>13.86</v>
      </c>
      <c r="C302" s="7" t="s">
        <v>837</v>
      </c>
      <c r="D302" s="41" t="s">
        <v>838</v>
      </c>
      <c r="E302" s="15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2" s="9" customFormat="1" ht="30" customHeight="1" x14ac:dyDescent="0.2">
      <c r="A303" s="13" t="s">
        <v>839</v>
      </c>
      <c r="B303" s="7">
        <v>1.49</v>
      </c>
      <c r="C303" s="7" t="s">
        <v>840</v>
      </c>
      <c r="D303" s="14" t="s">
        <v>841</v>
      </c>
      <c r="F303" s="15"/>
      <c r="G303" s="10"/>
      <c r="H303" s="15"/>
      <c r="U303" s="15"/>
      <c r="V303" s="15"/>
    </row>
    <row r="304" spans="1:22" s="9" customFormat="1" ht="30" customHeight="1" x14ac:dyDescent="0.2">
      <c r="A304" s="6" t="s">
        <v>842</v>
      </c>
      <c r="B304" s="7">
        <v>256.39578125000003</v>
      </c>
      <c r="C304" s="7" t="s">
        <v>843</v>
      </c>
      <c r="D304" s="8" t="s">
        <v>844</v>
      </c>
      <c r="G304" s="10"/>
    </row>
    <row r="305" spans="1:22" ht="30" customHeight="1" x14ac:dyDescent="0.2">
      <c r="A305" s="13" t="s">
        <v>845</v>
      </c>
      <c r="B305" s="7">
        <f>VLOOKUP(A305,'[2]PSC Historical'!$A$2:$G$935, 7, FALSE)</f>
        <v>16.396706349206347</v>
      </c>
      <c r="C305" s="7" t="s">
        <v>846</v>
      </c>
      <c r="D305" s="14" t="s">
        <v>847</v>
      </c>
      <c r="E305" s="15"/>
      <c r="F305" s="9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s="9" customFormat="1" ht="30" customHeight="1" x14ac:dyDescent="0.2">
      <c r="A306" s="13" t="s">
        <v>848</v>
      </c>
      <c r="B306" s="7">
        <v>24.04</v>
      </c>
      <c r="C306" s="7" t="s">
        <v>849</v>
      </c>
      <c r="D306" s="14" t="s">
        <v>850</v>
      </c>
      <c r="F306" s="15"/>
      <c r="G306" s="10"/>
      <c r="H306" s="15"/>
    </row>
    <row r="307" spans="1:22" s="9" customFormat="1" ht="30" customHeight="1" x14ac:dyDescent="0.2">
      <c r="A307" s="13" t="s">
        <v>851</v>
      </c>
      <c r="B307" s="7">
        <v>211.73</v>
      </c>
      <c r="C307" s="7" t="s">
        <v>852</v>
      </c>
      <c r="D307" s="14" t="s">
        <v>853</v>
      </c>
      <c r="G307" s="10"/>
    </row>
    <row r="308" spans="1:22" s="9" customFormat="1" ht="30" customHeight="1" x14ac:dyDescent="0.2">
      <c r="A308" s="6" t="s">
        <v>854</v>
      </c>
      <c r="B308" s="7">
        <f>VLOOKUP(A308,'[2]PSC Historical'!$A$2:$G$935, 7, FALSE)</f>
        <v>90.071718596491223</v>
      </c>
      <c r="C308" s="7" t="s">
        <v>855</v>
      </c>
      <c r="D308" s="8" t="s">
        <v>855</v>
      </c>
      <c r="G308" s="10"/>
    </row>
    <row r="309" spans="1:22" s="9" customFormat="1" ht="30" customHeight="1" x14ac:dyDescent="0.2">
      <c r="A309" s="13" t="s">
        <v>856</v>
      </c>
      <c r="B309" s="7">
        <v>0.27</v>
      </c>
      <c r="C309" s="7" t="s">
        <v>857</v>
      </c>
      <c r="D309" s="14" t="s">
        <v>858</v>
      </c>
      <c r="G309" s="10"/>
    </row>
    <row r="310" spans="1:22" s="18" customFormat="1" ht="30" customHeight="1" x14ac:dyDescent="0.25">
      <c r="A310" s="44" t="s">
        <v>859</v>
      </c>
      <c r="B310" s="45">
        <v>4.34</v>
      </c>
      <c r="C310" s="45" t="s">
        <v>860</v>
      </c>
      <c r="D310" s="46" t="s">
        <v>860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2" s="9" customFormat="1" ht="30" customHeight="1" x14ac:dyDescent="0.2">
      <c r="A311" s="13" t="s">
        <v>861</v>
      </c>
      <c r="B311" s="7">
        <v>0.91</v>
      </c>
      <c r="C311" s="7" t="s">
        <v>862</v>
      </c>
      <c r="D311" s="14" t="s">
        <v>863</v>
      </c>
      <c r="G311" s="10"/>
      <c r="U311" s="15"/>
      <c r="V311" s="15"/>
    </row>
    <row r="312" spans="1:22" s="9" customFormat="1" ht="30" customHeight="1" x14ac:dyDescent="0.2">
      <c r="A312" s="13" t="s">
        <v>864</v>
      </c>
      <c r="B312" s="7">
        <v>17.57</v>
      </c>
      <c r="C312" s="7" t="s">
        <v>865</v>
      </c>
      <c r="D312" s="14" t="s">
        <v>866</v>
      </c>
      <c r="G312" s="10"/>
      <c r="U312" s="15"/>
      <c r="V312" s="15"/>
    </row>
    <row r="313" spans="1:22" s="9" customFormat="1" ht="30" customHeight="1" x14ac:dyDescent="0.2">
      <c r="A313" s="13" t="s">
        <v>867</v>
      </c>
      <c r="B313" s="7">
        <v>22.36</v>
      </c>
      <c r="C313" s="7" t="s">
        <v>868</v>
      </c>
      <c r="D313" s="14" t="s">
        <v>869</v>
      </c>
      <c r="G313" s="10"/>
      <c r="U313" s="15"/>
      <c r="V313" s="15"/>
    </row>
    <row r="314" spans="1:22" s="9" customFormat="1" ht="30" customHeight="1" x14ac:dyDescent="0.2">
      <c r="A314" s="13" t="s">
        <v>870</v>
      </c>
      <c r="B314" s="7">
        <v>0.2</v>
      </c>
      <c r="C314" s="7" t="s">
        <v>871</v>
      </c>
      <c r="D314" s="14" t="s">
        <v>872</v>
      </c>
      <c r="G314" s="10"/>
    </row>
    <row r="315" spans="1:22" s="9" customFormat="1" ht="30" customHeight="1" x14ac:dyDescent="0.2">
      <c r="A315" s="13" t="s">
        <v>873</v>
      </c>
      <c r="B315" s="7">
        <v>0.2</v>
      </c>
      <c r="C315" s="7" t="s">
        <v>874</v>
      </c>
      <c r="D315" s="14" t="s">
        <v>875</v>
      </c>
      <c r="G315" s="10"/>
    </row>
    <row r="316" spans="1:22" s="9" customFormat="1" ht="30" customHeight="1" x14ac:dyDescent="0.2">
      <c r="A316" s="13" t="s">
        <v>876</v>
      </c>
      <c r="B316" s="7">
        <v>15.37</v>
      </c>
      <c r="C316" s="7" t="s">
        <v>877</v>
      </c>
      <c r="D316" s="14" t="s">
        <v>878</v>
      </c>
      <c r="G316" s="10"/>
      <c r="U316" s="15"/>
      <c r="V316" s="15"/>
    </row>
    <row r="317" spans="1:22" s="9" customFormat="1" ht="30" customHeight="1" x14ac:dyDescent="0.2">
      <c r="A317" s="13" t="s">
        <v>879</v>
      </c>
      <c r="B317" s="7">
        <v>0.81</v>
      </c>
      <c r="C317" s="7" t="s">
        <v>880</v>
      </c>
      <c r="D317" s="14" t="s">
        <v>881</v>
      </c>
      <c r="G317" s="10"/>
    </row>
    <row r="318" spans="1:22" s="9" customFormat="1" ht="30" customHeight="1" x14ac:dyDescent="0.2">
      <c r="A318" s="13" t="s">
        <v>882</v>
      </c>
      <c r="B318" s="7">
        <v>2.31</v>
      </c>
      <c r="C318" s="7" t="s">
        <v>883</v>
      </c>
      <c r="D318" s="14" t="s">
        <v>884</v>
      </c>
      <c r="F318" s="15"/>
      <c r="G318" s="10"/>
      <c r="H318" s="15"/>
      <c r="U318" s="15"/>
      <c r="V318" s="15"/>
    </row>
    <row r="319" spans="1:22" s="9" customFormat="1" ht="30" customHeight="1" x14ac:dyDescent="0.2">
      <c r="A319" s="13" t="s">
        <v>885</v>
      </c>
      <c r="B319" s="7">
        <f>VLOOKUP(A319,'[2]PSC Historical'!$A$2:$G$935, 7, FALSE)</f>
        <v>221.59583333333336</v>
      </c>
      <c r="C319" s="7" t="s">
        <v>886</v>
      </c>
      <c r="D319" s="14" t="s">
        <v>887</v>
      </c>
      <c r="G319" s="10"/>
      <c r="U319" s="15"/>
      <c r="V319" s="15"/>
    </row>
    <row r="320" spans="1:22" s="9" customFormat="1" ht="30" customHeight="1" x14ac:dyDescent="0.2">
      <c r="A320" s="13" t="s">
        <v>888</v>
      </c>
      <c r="B320" s="7">
        <v>451.51</v>
      </c>
      <c r="C320" s="7" t="s">
        <v>889</v>
      </c>
      <c r="D320" s="14" t="s">
        <v>890</v>
      </c>
      <c r="F320" s="15"/>
      <c r="G320" s="10"/>
      <c r="H320" s="15"/>
      <c r="U320" s="15"/>
      <c r="V320" s="15"/>
    </row>
    <row r="321" spans="1:22" s="9" customFormat="1" ht="30" customHeight="1" x14ac:dyDescent="0.2">
      <c r="A321" s="6" t="s">
        <v>891</v>
      </c>
      <c r="B321" s="7">
        <f>VLOOKUP(A321,'[2]PSC Historical'!$A$2:$G$935, 7, FALSE)</f>
        <v>425.8</v>
      </c>
      <c r="C321" s="7" t="s">
        <v>892</v>
      </c>
      <c r="D321" s="8" t="s">
        <v>893</v>
      </c>
      <c r="G321" s="10"/>
      <c r="U321" s="15"/>
      <c r="V321" s="15"/>
    </row>
    <row r="322" spans="1:22" s="9" customFormat="1" ht="30" customHeight="1" x14ac:dyDescent="0.2">
      <c r="A322" s="6" t="s">
        <v>894</v>
      </c>
      <c r="B322" s="7">
        <v>14.866666666666667</v>
      </c>
      <c r="C322" s="7" t="s">
        <v>895</v>
      </c>
      <c r="D322" s="8" t="s">
        <v>895</v>
      </c>
      <c r="G322" s="10"/>
    </row>
    <row r="323" spans="1:22" ht="30" customHeight="1" x14ac:dyDescent="0.2">
      <c r="A323" s="6" t="s">
        <v>896</v>
      </c>
      <c r="B323" s="7">
        <v>6.1337837837837839</v>
      </c>
      <c r="C323" s="7" t="s">
        <v>897</v>
      </c>
      <c r="D323" s="8" t="s">
        <v>898</v>
      </c>
      <c r="E323" s="15"/>
      <c r="F323" s="9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s="9" customFormat="1" ht="30" customHeight="1" x14ac:dyDescent="0.2">
      <c r="A324" s="13" t="s">
        <v>899</v>
      </c>
      <c r="B324" s="7">
        <v>12.05</v>
      </c>
      <c r="C324" s="7" t="s">
        <v>900</v>
      </c>
      <c r="D324" s="14" t="s">
        <v>901</v>
      </c>
      <c r="G324" s="10"/>
    </row>
    <row r="325" spans="1:22" s="9" customFormat="1" ht="30" customHeight="1" x14ac:dyDescent="0.2">
      <c r="A325" s="6" t="s">
        <v>902</v>
      </c>
      <c r="B325" s="7">
        <f>VLOOKUP(A325,'[2]PSC Historical'!$A$2:$G$935, 7, FALSE)</f>
        <v>89.46</v>
      </c>
      <c r="C325" s="7" t="s">
        <v>903</v>
      </c>
      <c r="D325" s="8" t="s">
        <v>903</v>
      </c>
      <c r="G325" s="10"/>
      <c r="U325" s="15"/>
      <c r="V325" s="15"/>
    </row>
    <row r="326" spans="1:22" s="9" customFormat="1" ht="30" customHeight="1" x14ac:dyDescent="0.2">
      <c r="A326" s="13" t="s">
        <v>904</v>
      </c>
      <c r="B326" s="7">
        <v>74.239999999999995</v>
      </c>
      <c r="C326" s="7" t="s">
        <v>905</v>
      </c>
      <c r="D326" s="14" t="s">
        <v>906</v>
      </c>
      <c r="G326" s="10"/>
    </row>
    <row r="327" spans="1:22" s="9" customFormat="1" ht="30" customHeight="1" x14ac:dyDescent="0.2">
      <c r="A327" s="13" t="s">
        <v>907</v>
      </c>
      <c r="B327" s="7">
        <f>VLOOKUP(A327,'[2]PSC Historical'!$A$2:$G$935, 7, FALSE)</f>
        <v>2.9128929245782316</v>
      </c>
      <c r="C327" s="7" t="s">
        <v>908</v>
      </c>
      <c r="D327" s="14" t="s">
        <v>909</v>
      </c>
      <c r="G327" s="10"/>
    </row>
    <row r="328" spans="1:22" s="9" customFormat="1" ht="30" customHeight="1" x14ac:dyDescent="0.2">
      <c r="A328" s="13" t="s">
        <v>910</v>
      </c>
      <c r="B328" s="7">
        <v>321.3</v>
      </c>
      <c r="C328" s="7" t="s">
        <v>911</v>
      </c>
      <c r="D328" s="14" t="s">
        <v>912</v>
      </c>
      <c r="F328" s="15"/>
      <c r="G328" s="10"/>
      <c r="H328" s="15"/>
      <c r="U328" s="15"/>
      <c r="V328" s="15"/>
    </row>
    <row r="329" spans="1:22" s="9" customFormat="1" ht="30" customHeight="1" x14ac:dyDescent="0.2">
      <c r="A329" s="13" t="s">
        <v>913</v>
      </c>
      <c r="B329" s="7">
        <v>542.88</v>
      </c>
      <c r="C329" s="7" t="s">
        <v>914</v>
      </c>
      <c r="D329" s="14" t="s">
        <v>915</v>
      </c>
      <c r="F329" s="15"/>
      <c r="G329" s="10"/>
      <c r="H329" s="15"/>
    </row>
    <row r="330" spans="1:22" s="9" customFormat="1" ht="30" customHeight="1" x14ac:dyDescent="0.2">
      <c r="A330" s="13" t="s">
        <v>916</v>
      </c>
      <c r="B330" s="7">
        <f>VLOOKUP(A330,'[2]PSC Historical'!$A$2:$G$935, 7, FALSE)</f>
        <v>266.08355555555568</v>
      </c>
      <c r="C330" s="7" t="s">
        <v>917</v>
      </c>
      <c r="D330" s="14" t="s">
        <v>918</v>
      </c>
      <c r="G330" s="10"/>
    </row>
    <row r="331" spans="1:22" ht="30" customHeight="1" x14ac:dyDescent="0.2">
      <c r="A331" s="13" t="s">
        <v>919</v>
      </c>
      <c r="B331" s="7">
        <v>83.29</v>
      </c>
      <c r="C331" s="7" t="s">
        <v>920</v>
      </c>
      <c r="D331" s="14" t="s">
        <v>921</v>
      </c>
      <c r="E331" s="15"/>
      <c r="F331" s="9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2" s="9" customFormat="1" ht="30" customHeight="1" x14ac:dyDescent="0.2">
      <c r="A332" s="13" t="s">
        <v>922</v>
      </c>
      <c r="B332" s="7">
        <v>13.03</v>
      </c>
      <c r="C332" s="7" t="s">
        <v>923</v>
      </c>
      <c r="D332" s="14" t="s">
        <v>924</v>
      </c>
      <c r="G332" s="10"/>
    </row>
    <row r="333" spans="1:22" ht="30" customHeight="1" x14ac:dyDescent="0.2">
      <c r="A333" s="13" t="s">
        <v>925</v>
      </c>
      <c r="B333" s="7">
        <v>0.24</v>
      </c>
      <c r="C333" s="7" t="s">
        <v>926</v>
      </c>
      <c r="D333" s="14" t="s">
        <v>927</v>
      </c>
      <c r="E333" s="15"/>
      <c r="F333" s="9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s="9" customFormat="1" ht="30" customHeight="1" x14ac:dyDescent="0.2">
      <c r="A334" s="13" t="s">
        <v>928</v>
      </c>
      <c r="B334" s="7">
        <v>41.58</v>
      </c>
      <c r="C334" s="7" t="s">
        <v>929</v>
      </c>
      <c r="D334" s="14" t="s">
        <v>930</v>
      </c>
      <c r="F334" s="15"/>
      <c r="G334" s="10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2" s="9" customFormat="1" ht="30" customHeight="1" x14ac:dyDescent="0.2">
      <c r="A335" s="13" t="s">
        <v>931</v>
      </c>
      <c r="B335" s="7">
        <v>13.489565217391304</v>
      </c>
      <c r="C335" s="7" t="s">
        <v>932</v>
      </c>
      <c r="D335" s="14" t="s">
        <v>933</v>
      </c>
      <c r="G335" s="10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2" s="9" customFormat="1" ht="30" customHeight="1" x14ac:dyDescent="0.2">
      <c r="A336" s="13" t="s">
        <v>934</v>
      </c>
      <c r="B336" s="7">
        <v>0.98</v>
      </c>
      <c r="C336" s="7" t="s">
        <v>935</v>
      </c>
      <c r="D336" s="14" t="s">
        <v>936</v>
      </c>
      <c r="G336" s="10"/>
    </row>
    <row r="337" spans="1:22" s="9" customFormat="1" ht="30" customHeight="1" x14ac:dyDescent="0.2">
      <c r="A337" s="6" t="s">
        <v>937</v>
      </c>
      <c r="B337" s="7">
        <f>VLOOKUP(A337,'[2]PSC Historical'!$A$2:$G$935, 7, FALSE)</f>
        <v>8.4952410469232511</v>
      </c>
      <c r="C337" s="7" t="s">
        <v>938</v>
      </c>
      <c r="D337" s="8" t="s">
        <v>939</v>
      </c>
      <c r="G337" s="10"/>
    </row>
    <row r="338" spans="1:22" s="9" customFormat="1" ht="30" customHeight="1" x14ac:dyDescent="0.2">
      <c r="A338" s="13" t="s">
        <v>940</v>
      </c>
      <c r="B338" s="7">
        <v>0.86</v>
      </c>
      <c r="C338" s="7" t="s">
        <v>941</v>
      </c>
      <c r="D338" s="14" t="s">
        <v>942</v>
      </c>
      <c r="G338" s="10"/>
    </row>
    <row r="339" spans="1:22" s="9" customFormat="1" ht="30" customHeight="1" x14ac:dyDescent="0.2">
      <c r="A339" s="13" t="s">
        <v>943</v>
      </c>
      <c r="B339" s="7">
        <v>10.199999999999999</v>
      </c>
      <c r="C339" s="7" t="s">
        <v>944</v>
      </c>
      <c r="D339" s="14" t="s">
        <v>945</v>
      </c>
      <c r="G339" s="10"/>
    </row>
    <row r="340" spans="1:22" s="9" customFormat="1" ht="30" customHeight="1" x14ac:dyDescent="0.2">
      <c r="A340" s="6" t="s">
        <v>946</v>
      </c>
      <c r="B340" s="7">
        <f>VLOOKUP(A340,'[2]PSC Historical'!$A$2:$G$935, 7, FALSE)</f>
        <v>200.77046354911167</v>
      </c>
      <c r="C340" s="7" t="s">
        <v>947</v>
      </c>
      <c r="D340" s="8" t="s">
        <v>948</v>
      </c>
      <c r="G340" s="10"/>
    </row>
    <row r="341" spans="1:22" s="9" customFormat="1" ht="30" customHeight="1" x14ac:dyDescent="0.2">
      <c r="A341" s="42" t="s">
        <v>949</v>
      </c>
      <c r="B341" s="7">
        <v>63.78</v>
      </c>
      <c r="C341" s="7" t="s">
        <v>950</v>
      </c>
      <c r="D341" s="43" t="s">
        <v>951</v>
      </c>
      <c r="F341" s="15"/>
      <c r="G341" s="15"/>
      <c r="H341" s="15"/>
    </row>
    <row r="342" spans="1:22" s="9" customFormat="1" ht="30" customHeight="1" x14ac:dyDescent="0.2">
      <c r="A342" s="6" t="s">
        <v>952</v>
      </c>
      <c r="B342" s="7">
        <v>0.31</v>
      </c>
      <c r="C342" s="7" t="s">
        <v>953</v>
      </c>
      <c r="D342" s="8" t="s">
        <v>954</v>
      </c>
      <c r="G342" s="10"/>
    </row>
    <row r="343" spans="1:22" ht="30" customHeight="1" x14ac:dyDescent="0.2">
      <c r="A343" s="13" t="s">
        <v>955</v>
      </c>
      <c r="B343" s="7">
        <f>VLOOKUP(A343,'[2]PSC Historical'!$A$2:$G$935, 7, FALSE)</f>
        <v>7.1654999999999998</v>
      </c>
      <c r="C343" s="7" t="s">
        <v>956</v>
      </c>
      <c r="D343" s="14" t="s">
        <v>957</v>
      </c>
      <c r="E343" s="15"/>
      <c r="F343" s="9"/>
      <c r="G343" s="10"/>
      <c r="H343" s="9"/>
      <c r="U343" s="9"/>
      <c r="V343" s="9"/>
    </row>
    <row r="344" spans="1:22" s="9" customFormat="1" ht="30" customHeight="1" x14ac:dyDescent="0.2">
      <c r="A344" s="13" t="s">
        <v>958</v>
      </c>
      <c r="B344" s="7">
        <v>10.8</v>
      </c>
      <c r="C344" s="7" t="s">
        <v>959</v>
      </c>
      <c r="D344" s="14" t="s">
        <v>960</v>
      </c>
      <c r="G344" s="10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2" s="9" customFormat="1" ht="30" customHeight="1" x14ac:dyDescent="0.2">
      <c r="A345" s="13" t="s">
        <v>961</v>
      </c>
      <c r="B345" s="7">
        <v>0.55000000000000004</v>
      </c>
      <c r="C345" s="7" t="s">
        <v>962</v>
      </c>
      <c r="D345" s="14" t="s">
        <v>963</v>
      </c>
      <c r="G345" s="10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2" s="9" customFormat="1" ht="30" customHeight="1" x14ac:dyDescent="0.2">
      <c r="A346" s="6" t="s">
        <v>964</v>
      </c>
      <c r="B346" s="7">
        <f>VLOOKUP(A346,'[2]PSC Historical'!$A$2:$G$935, 7, FALSE)</f>
        <v>9.6349999999999998</v>
      </c>
      <c r="C346" s="7" t="s">
        <v>965</v>
      </c>
      <c r="D346" s="8" t="s">
        <v>966</v>
      </c>
      <c r="G346" s="10"/>
    </row>
    <row r="347" spans="1:22" s="9" customFormat="1" ht="30" customHeight="1" x14ac:dyDescent="0.2">
      <c r="A347" s="13" t="s">
        <v>967</v>
      </c>
      <c r="B347" s="7">
        <v>56.86</v>
      </c>
      <c r="C347" s="7" t="s">
        <v>968</v>
      </c>
      <c r="D347" s="14" t="s">
        <v>968</v>
      </c>
      <c r="G347" s="10"/>
    </row>
    <row r="348" spans="1:22" s="9" customFormat="1" ht="30" customHeight="1" x14ac:dyDescent="0.2">
      <c r="A348" s="13" t="s">
        <v>969</v>
      </c>
      <c r="B348" s="7">
        <v>30.61</v>
      </c>
      <c r="C348" s="7" t="s">
        <v>970</v>
      </c>
      <c r="D348" s="14" t="s">
        <v>970</v>
      </c>
      <c r="G348" s="10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2" s="9" customFormat="1" ht="30" customHeight="1" x14ac:dyDescent="0.2">
      <c r="A349" s="13" t="s">
        <v>971</v>
      </c>
      <c r="B349" s="7">
        <v>0.96</v>
      </c>
      <c r="C349" s="7" t="s">
        <v>972</v>
      </c>
      <c r="D349" s="14" t="s">
        <v>973</v>
      </c>
      <c r="G349" s="10"/>
      <c r="U349" s="15"/>
      <c r="V349" s="15"/>
    </row>
    <row r="350" spans="1:22" s="9" customFormat="1" ht="30" customHeight="1" x14ac:dyDescent="0.2">
      <c r="A350" s="13" t="s">
        <v>974</v>
      </c>
      <c r="B350" s="7">
        <v>2.4300000000000002</v>
      </c>
      <c r="C350" s="7" t="s">
        <v>975</v>
      </c>
      <c r="D350" s="41" t="s">
        <v>975</v>
      </c>
      <c r="F350" s="12"/>
      <c r="G350" s="12"/>
      <c r="H350" s="12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2" s="9" customFormat="1" ht="30" customHeight="1" x14ac:dyDescent="0.2">
      <c r="A351" s="13" t="s">
        <v>976</v>
      </c>
      <c r="B351" s="7">
        <f>VLOOKUP(A351,'[2]PSC Historical'!$A$2:$G$935, 7, FALSE)</f>
        <v>120.11499999999999</v>
      </c>
      <c r="C351" s="7" t="s">
        <v>977</v>
      </c>
      <c r="D351" s="14" t="s">
        <v>978</v>
      </c>
      <c r="G351" s="10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2" s="9" customFormat="1" ht="30" customHeight="1" x14ac:dyDescent="0.2">
      <c r="A352" s="13" t="s">
        <v>979</v>
      </c>
      <c r="B352" s="7">
        <v>89.22</v>
      </c>
      <c r="C352" s="7" t="s">
        <v>980</v>
      </c>
      <c r="D352" s="14" t="s">
        <v>981</v>
      </c>
      <c r="G352" s="10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2" s="9" customFormat="1" ht="30" customHeight="1" x14ac:dyDescent="0.2">
      <c r="A353" s="13" t="s">
        <v>982</v>
      </c>
      <c r="B353" s="7">
        <v>0.12</v>
      </c>
      <c r="C353" s="7" t="s">
        <v>983</v>
      </c>
      <c r="D353" s="14" t="s">
        <v>984</v>
      </c>
      <c r="G353" s="10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2" s="9" customFormat="1" ht="30" customHeight="1" x14ac:dyDescent="0.2">
      <c r="A354" s="13" t="s">
        <v>985</v>
      </c>
      <c r="B354" s="7">
        <v>29.44</v>
      </c>
      <c r="C354" s="7" t="s">
        <v>986</v>
      </c>
      <c r="D354" s="14" t="s">
        <v>987</v>
      </c>
      <c r="G354" s="10"/>
    </row>
    <row r="355" spans="1:22" s="9" customFormat="1" ht="30" customHeight="1" x14ac:dyDescent="0.2">
      <c r="A355" s="13" t="s">
        <v>988</v>
      </c>
      <c r="B355" s="7">
        <v>1.54</v>
      </c>
      <c r="C355" s="7" t="s">
        <v>989</v>
      </c>
      <c r="D355" s="14" t="s">
        <v>990</v>
      </c>
      <c r="G355" s="10"/>
    </row>
    <row r="356" spans="1:22" s="9" customFormat="1" ht="30" customHeight="1" x14ac:dyDescent="0.2">
      <c r="A356" s="6" t="s">
        <v>991</v>
      </c>
      <c r="B356" s="7">
        <f>VLOOKUP(A356,'[2]PSC Historical'!$A$2:$G$935, 7, FALSE)</f>
        <v>119.15365800865786</v>
      </c>
      <c r="C356" s="7" t="s">
        <v>992</v>
      </c>
      <c r="D356" s="8" t="s">
        <v>992</v>
      </c>
      <c r="G356" s="10"/>
    </row>
    <row r="357" spans="1:22" s="9" customFormat="1" ht="30" customHeight="1" x14ac:dyDescent="0.2">
      <c r="A357" s="13" t="s">
        <v>993</v>
      </c>
      <c r="B357" s="7">
        <v>27.79</v>
      </c>
      <c r="C357" s="7" t="s">
        <v>994</v>
      </c>
      <c r="D357" s="14" t="s">
        <v>995</v>
      </c>
      <c r="G357" s="10"/>
    </row>
    <row r="358" spans="1:22" s="9" customFormat="1" ht="30" customHeight="1" x14ac:dyDescent="0.2">
      <c r="A358" s="6" t="s">
        <v>996</v>
      </c>
      <c r="B358" s="7">
        <v>0</v>
      </c>
      <c r="C358" s="7" t="s">
        <v>997</v>
      </c>
      <c r="D358" s="8" t="s">
        <v>998</v>
      </c>
      <c r="G358" s="10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:22" s="9" customFormat="1" ht="30" customHeight="1" x14ac:dyDescent="0.2">
      <c r="A359" s="13" t="s">
        <v>999</v>
      </c>
      <c r="B359" s="7">
        <v>0.02</v>
      </c>
      <c r="C359" s="7" t="s">
        <v>1000</v>
      </c>
      <c r="D359" s="14" t="s">
        <v>1001</v>
      </c>
      <c r="G359" s="10"/>
    </row>
    <row r="360" spans="1:22" s="9" customFormat="1" ht="30" customHeight="1" x14ac:dyDescent="0.2">
      <c r="A360" s="13" t="s">
        <v>1002</v>
      </c>
      <c r="B360" s="7">
        <v>12.62</v>
      </c>
      <c r="C360" s="7" t="s">
        <v>1003</v>
      </c>
      <c r="D360" s="14" t="s">
        <v>1004</v>
      </c>
      <c r="G360" s="10"/>
      <c r="U360" s="15"/>
      <c r="V360" s="15"/>
    </row>
    <row r="361" spans="1:22" s="9" customFormat="1" ht="30" customHeight="1" x14ac:dyDescent="0.2">
      <c r="A361" s="13" t="s">
        <v>1005</v>
      </c>
      <c r="B361" s="7">
        <v>14.15</v>
      </c>
      <c r="C361" s="7" t="s">
        <v>1006</v>
      </c>
      <c r="D361" s="14" t="s">
        <v>1007</v>
      </c>
      <c r="G361" s="10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2" s="9" customFormat="1" ht="30" customHeight="1" x14ac:dyDescent="0.2">
      <c r="A362" s="13" t="s">
        <v>1008</v>
      </c>
      <c r="B362" s="7">
        <v>0.87</v>
      </c>
      <c r="C362" s="7" t="s">
        <v>1009</v>
      </c>
      <c r="D362" s="14" t="s">
        <v>1010</v>
      </c>
      <c r="G362" s="10"/>
    </row>
    <row r="363" spans="1:22" s="9" customFormat="1" ht="30" customHeight="1" x14ac:dyDescent="0.2">
      <c r="A363" s="13" t="s">
        <v>1011</v>
      </c>
      <c r="B363" s="7">
        <v>2.4300000000000002</v>
      </c>
      <c r="C363" s="7" t="s">
        <v>1012</v>
      </c>
      <c r="D363" s="14" t="s">
        <v>1013</v>
      </c>
      <c r="G363" s="10"/>
    </row>
    <row r="364" spans="1:22" s="9" customFormat="1" ht="30" customHeight="1" x14ac:dyDescent="0.2">
      <c r="A364" s="13" t="s">
        <v>1014</v>
      </c>
      <c r="B364" s="7">
        <v>2.82</v>
      </c>
      <c r="C364" s="7" t="s">
        <v>1015</v>
      </c>
      <c r="D364" s="14" t="s">
        <v>1016</v>
      </c>
      <c r="G364" s="10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2" s="9" customFormat="1" ht="30" customHeight="1" x14ac:dyDescent="0.2">
      <c r="A365" s="6" t="s">
        <v>1017</v>
      </c>
      <c r="B365" s="7">
        <f>VLOOKUP(A365,'[2]PSC Historical'!$A$2:$G$935, 7, FALSE)</f>
        <v>6.0383889117973215</v>
      </c>
      <c r="C365" s="7" t="s">
        <v>1018</v>
      </c>
      <c r="D365" s="8" t="s">
        <v>1019</v>
      </c>
      <c r="G365" s="10"/>
    </row>
    <row r="366" spans="1:22" s="9" customFormat="1" ht="30" customHeight="1" x14ac:dyDescent="0.2">
      <c r="A366" s="13" t="s">
        <v>1020</v>
      </c>
      <c r="B366" s="7">
        <v>1.01</v>
      </c>
      <c r="C366" s="7" t="s">
        <v>1021</v>
      </c>
      <c r="D366" s="14" t="s">
        <v>1022</v>
      </c>
      <c r="G366" s="10"/>
    </row>
    <row r="367" spans="1:22" s="9" customFormat="1" ht="30" customHeight="1" x14ac:dyDescent="0.2">
      <c r="A367" s="13" t="s">
        <v>1023</v>
      </c>
      <c r="B367" s="7">
        <v>13.89</v>
      </c>
      <c r="C367" s="7" t="s">
        <v>1024</v>
      </c>
      <c r="D367" s="14" t="s">
        <v>1025</v>
      </c>
      <c r="G367" s="10"/>
    </row>
    <row r="368" spans="1:22" s="9" customFormat="1" ht="30" customHeight="1" x14ac:dyDescent="0.2">
      <c r="A368" s="13" t="s">
        <v>1026</v>
      </c>
      <c r="B368" s="7">
        <v>1.3344815139986343</v>
      </c>
      <c r="C368" s="7" t="s">
        <v>1027</v>
      </c>
      <c r="D368" s="14" t="s">
        <v>1028</v>
      </c>
      <c r="G368" s="10"/>
    </row>
    <row r="369" spans="1:22" s="9" customFormat="1" ht="30" customHeight="1" x14ac:dyDescent="0.2">
      <c r="A369" s="13" t="s">
        <v>1029</v>
      </c>
      <c r="B369" s="7">
        <v>0.82</v>
      </c>
      <c r="C369" s="7" t="s">
        <v>1030</v>
      </c>
      <c r="D369" s="14" t="s">
        <v>1031</v>
      </c>
      <c r="G369" s="10"/>
    </row>
    <row r="370" spans="1:22" s="9" customFormat="1" ht="30" customHeight="1" x14ac:dyDescent="0.2">
      <c r="A370" s="13" t="s">
        <v>1032</v>
      </c>
      <c r="B370" s="7">
        <v>0.11</v>
      </c>
      <c r="C370" s="7" t="s">
        <v>1033</v>
      </c>
      <c r="D370" s="14" t="s">
        <v>1034</v>
      </c>
      <c r="G370" s="10"/>
      <c r="U370" s="15"/>
      <c r="V370" s="15"/>
    </row>
    <row r="371" spans="1:22" ht="30" customHeight="1" x14ac:dyDescent="0.2">
      <c r="A371" s="13" t="s">
        <v>1035</v>
      </c>
      <c r="B371" s="7">
        <v>1.49</v>
      </c>
      <c r="C371" s="7" t="s">
        <v>1036</v>
      </c>
      <c r="D371" s="14" t="s">
        <v>1037</v>
      </c>
      <c r="E371" s="15"/>
      <c r="F371" s="9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s="9" customFormat="1" ht="30" customHeight="1" x14ac:dyDescent="0.2">
      <c r="A372" s="13" t="s">
        <v>1038</v>
      </c>
      <c r="B372" s="7">
        <f>VLOOKUP(A372,'[2]PSC Historical'!$A$2:$G$935, 7, FALSE)</f>
        <v>498.92270547784875</v>
      </c>
      <c r="C372" s="7" t="s">
        <v>1039</v>
      </c>
      <c r="D372" s="14" t="s">
        <v>1039</v>
      </c>
      <c r="G372" s="10"/>
    </row>
    <row r="373" spans="1:22" s="9" customFormat="1" ht="30" customHeight="1" x14ac:dyDescent="0.2">
      <c r="A373" s="13" t="s">
        <v>1040</v>
      </c>
      <c r="B373" s="7">
        <v>1.35</v>
      </c>
      <c r="C373" s="7" t="s">
        <v>1041</v>
      </c>
      <c r="D373" s="14" t="s">
        <v>1042</v>
      </c>
      <c r="G373" s="10"/>
    </row>
    <row r="374" spans="1:22" ht="30" customHeight="1" x14ac:dyDescent="0.2">
      <c r="A374" s="13" t="s">
        <v>1043</v>
      </c>
      <c r="B374" s="7">
        <v>13.98</v>
      </c>
      <c r="C374" s="7" t="s">
        <v>1044</v>
      </c>
      <c r="D374" s="23" t="s">
        <v>1045</v>
      </c>
      <c r="E374" s="15"/>
      <c r="F374" s="9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s="9" customFormat="1" ht="30" customHeight="1" x14ac:dyDescent="0.2">
      <c r="A375" s="13" t="s">
        <v>1046</v>
      </c>
      <c r="B375" s="7">
        <v>7.44</v>
      </c>
      <c r="C375" s="7" t="s">
        <v>1047</v>
      </c>
      <c r="D375" s="14" t="s">
        <v>1048</v>
      </c>
      <c r="G375" s="10"/>
    </row>
    <row r="376" spans="1:22" s="9" customFormat="1" ht="30" customHeight="1" x14ac:dyDescent="0.2">
      <c r="A376" s="13" t="s">
        <v>1049</v>
      </c>
      <c r="B376" s="7">
        <v>10.050000000000001</v>
      </c>
      <c r="C376" s="7" t="s">
        <v>1050</v>
      </c>
      <c r="D376" s="14" t="s">
        <v>1051</v>
      </c>
      <c r="G376" s="10"/>
    </row>
    <row r="377" spans="1:22" s="9" customFormat="1" ht="30" customHeight="1" x14ac:dyDescent="0.2">
      <c r="A377" s="13" t="s">
        <v>1052</v>
      </c>
      <c r="B377" s="7">
        <v>2.56</v>
      </c>
      <c r="C377" s="7" t="s">
        <v>1053</v>
      </c>
      <c r="D377" s="14" t="s">
        <v>1054</v>
      </c>
      <c r="F377" s="15"/>
      <c r="G377" s="10"/>
      <c r="H377" s="15"/>
    </row>
    <row r="378" spans="1:22" s="9" customFormat="1" ht="30" customHeight="1" x14ac:dyDescent="0.2">
      <c r="A378" s="13" t="s">
        <v>1055</v>
      </c>
      <c r="B378" s="7">
        <v>25.7</v>
      </c>
      <c r="C378" s="7" t="s">
        <v>1056</v>
      </c>
      <c r="D378" s="14" t="s">
        <v>1057</v>
      </c>
      <c r="F378" s="15"/>
      <c r="G378" s="10"/>
      <c r="H378" s="15"/>
    </row>
    <row r="379" spans="1:22" s="9" customFormat="1" ht="30" customHeight="1" x14ac:dyDescent="0.2">
      <c r="A379" s="13" t="s">
        <v>1058</v>
      </c>
      <c r="B379" s="7">
        <v>3.26</v>
      </c>
      <c r="C379" s="7" t="s">
        <v>1059</v>
      </c>
      <c r="D379" s="14" t="s">
        <v>1060</v>
      </c>
      <c r="G379" s="10"/>
    </row>
    <row r="380" spans="1:22" s="9" customFormat="1" ht="30" customHeight="1" x14ac:dyDescent="0.2">
      <c r="A380" s="6" t="s">
        <v>1061</v>
      </c>
      <c r="B380" s="7">
        <f>VLOOKUP(A380,'[2]PSC Historical'!$A$2:$G$935, 7, FALSE)</f>
        <v>48.805555555555564</v>
      </c>
      <c r="C380" s="7" t="s">
        <v>1062</v>
      </c>
      <c r="D380" s="14" t="s">
        <v>1062</v>
      </c>
      <c r="G380" s="10"/>
    </row>
    <row r="381" spans="1:22" s="9" customFormat="1" ht="30" customHeight="1" x14ac:dyDescent="0.2">
      <c r="A381" s="13" t="s">
        <v>1063</v>
      </c>
      <c r="B381" s="7">
        <v>19.36</v>
      </c>
      <c r="C381" s="7" t="s">
        <v>1064</v>
      </c>
      <c r="D381" s="14" t="s">
        <v>1065</v>
      </c>
      <c r="G381" s="10"/>
    </row>
    <row r="382" spans="1:22" s="9" customFormat="1" ht="30" customHeight="1" x14ac:dyDescent="0.2">
      <c r="A382" s="13" t="s">
        <v>1066</v>
      </c>
      <c r="B382" s="7">
        <f>VLOOKUP(A382,'[2]PSC Historical'!$A$2:$G$935, 7, FALSE)</f>
        <v>59.036395833333344</v>
      </c>
      <c r="C382" s="7" t="s">
        <v>1067</v>
      </c>
      <c r="D382" s="14" t="s">
        <v>1068</v>
      </c>
      <c r="G382" s="10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2" s="18" customFormat="1" ht="30" customHeight="1" x14ac:dyDescent="0.25">
      <c r="A383" s="44" t="s">
        <v>1069</v>
      </c>
      <c r="B383" s="45">
        <v>57.16</v>
      </c>
      <c r="C383" s="45" t="s">
        <v>1070</v>
      </c>
      <c r="D383" s="46" t="s">
        <v>1070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</row>
    <row r="384" spans="1:22" s="9" customFormat="1" ht="30" customHeight="1" x14ac:dyDescent="0.2">
      <c r="A384" s="13" t="s">
        <v>1071</v>
      </c>
      <c r="B384" s="7">
        <v>190.68</v>
      </c>
      <c r="C384" s="7" t="s">
        <v>1072</v>
      </c>
      <c r="D384" s="14" t="s">
        <v>1073</v>
      </c>
      <c r="G384" s="10"/>
    </row>
    <row r="385" spans="1:22" s="9" customFormat="1" ht="30" customHeight="1" x14ac:dyDescent="0.2">
      <c r="A385" s="13" t="s">
        <v>1074</v>
      </c>
      <c r="B385" s="7">
        <v>0.96</v>
      </c>
      <c r="C385" s="7" t="s">
        <v>1075</v>
      </c>
      <c r="D385" s="14" t="s">
        <v>1076</v>
      </c>
      <c r="G385" s="10"/>
    </row>
    <row r="386" spans="1:22" s="9" customFormat="1" ht="30" customHeight="1" x14ac:dyDescent="0.2">
      <c r="A386" s="13" t="s">
        <v>1077</v>
      </c>
      <c r="B386" s="7">
        <v>467.22</v>
      </c>
      <c r="C386" s="7" t="s">
        <v>1078</v>
      </c>
      <c r="D386" s="14" t="s">
        <v>1079</v>
      </c>
      <c r="G386" s="10"/>
    </row>
    <row r="387" spans="1:22" s="9" customFormat="1" ht="30" customHeight="1" x14ac:dyDescent="0.2">
      <c r="A387" s="13" t="s">
        <v>1080</v>
      </c>
      <c r="B387" s="7">
        <v>36.380000000000003</v>
      </c>
      <c r="C387" s="7" t="s">
        <v>1081</v>
      </c>
      <c r="D387" s="14" t="s">
        <v>1082</v>
      </c>
      <c r="F387" s="15"/>
      <c r="G387" s="10"/>
      <c r="H387" s="15"/>
    </row>
    <row r="388" spans="1:22" s="9" customFormat="1" ht="30" customHeight="1" x14ac:dyDescent="0.2">
      <c r="A388" s="13" t="s">
        <v>1083</v>
      </c>
      <c r="B388" s="7">
        <v>2.92</v>
      </c>
      <c r="C388" s="7" t="s">
        <v>1084</v>
      </c>
      <c r="D388" s="14" t="s">
        <v>1085</v>
      </c>
      <c r="F388" s="15"/>
      <c r="G388" s="10"/>
      <c r="H388" s="15"/>
    </row>
    <row r="389" spans="1:22" ht="30" customHeight="1" x14ac:dyDescent="0.2">
      <c r="A389" s="13" t="s">
        <v>1086</v>
      </c>
      <c r="B389" s="7">
        <v>7.78</v>
      </c>
      <c r="C389" s="7" t="s">
        <v>1087</v>
      </c>
      <c r="D389" s="14" t="s">
        <v>1088</v>
      </c>
      <c r="E389" s="15"/>
      <c r="G389" s="10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0" customHeight="1" x14ac:dyDescent="0.2">
      <c r="A390" s="13" t="s">
        <v>1089</v>
      </c>
      <c r="B390" s="7">
        <v>3.2926702479338843</v>
      </c>
      <c r="C390" s="7" t="s">
        <v>1090</v>
      </c>
      <c r="D390" s="14" t="s">
        <v>1091</v>
      </c>
      <c r="E390" s="15"/>
      <c r="F390" s="9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s="9" customFormat="1" ht="30" customHeight="1" x14ac:dyDescent="0.2">
      <c r="A391" s="13" t="s">
        <v>1092</v>
      </c>
      <c r="B391" s="7">
        <v>19.309999999999999</v>
      </c>
      <c r="C391" s="7" t="s">
        <v>1093</v>
      </c>
      <c r="D391" s="14" t="s">
        <v>1094</v>
      </c>
      <c r="G391" s="10"/>
    </row>
    <row r="392" spans="1:22" s="9" customFormat="1" ht="30" customHeight="1" x14ac:dyDescent="0.2">
      <c r="A392" s="13" t="s">
        <v>1095</v>
      </c>
      <c r="B392" s="7">
        <v>0.09</v>
      </c>
      <c r="C392" s="7" t="s">
        <v>1096</v>
      </c>
      <c r="D392" s="14" t="s">
        <v>1097</v>
      </c>
      <c r="F392" s="15"/>
      <c r="G392" s="10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2" ht="30" customHeight="1" x14ac:dyDescent="0.2">
      <c r="A393" s="13" t="s">
        <v>1098</v>
      </c>
      <c r="B393" s="7">
        <v>23.49</v>
      </c>
      <c r="C393" s="7" t="s">
        <v>1099</v>
      </c>
      <c r="D393" s="14" t="s">
        <v>1100</v>
      </c>
      <c r="E393" s="15"/>
      <c r="F393" s="9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0" customHeight="1" x14ac:dyDescent="0.2">
      <c r="A394" s="13" t="s">
        <v>1101</v>
      </c>
      <c r="B394" s="7">
        <v>19.09</v>
      </c>
      <c r="C394" s="7" t="s">
        <v>1102</v>
      </c>
      <c r="D394" s="14" t="s">
        <v>1103</v>
      </c>
      <c r="E394" s="15"/>
      <c r="G394" s="10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s="9" customFormat="1" ht="30" customHeight="1" x14ac:dyDescent="0.2">
      <c r="A395" s="13" t="s">
        <v>1104</v>
      </c>
      <c r="B395" s="7">
        <v>10.38</v>
      </c>
      <c r="C395" s="7" t="s">
        <v>1105</v>
      </c>
      <c r="D395" s="14" t="s">
        <v>1106</v>
      </c>
      <c r="F395" s="15"/>
      <c r="G395" s="10"/>
      <c r="H395" s="15"/>
    </row>
    <row r="396" spans="1:22" s="9" customFormat="1" ht="30" customHeight="1" x14ac:dyDescent="0.2">
      <c r="A396" s="13" t="s">
        <v>1107</v>
      </c>
      <c r="B396" s="7">
        <v>10.57</v>
      </c>
      <c r="C396" s="7" t="s">
        <v>1108</v>
      </c>
      <c r="D396" s="14" t="s">
        <v>1109</v>
      </c>
      <c r="F396" s="15"/>
      <c r="G396" s="10"/>
      <c r="H396" s="15"/>
    </row>
    <row r="397" spans="1:22" s="9" customFormat="1" ht="30" customHeight="1" x14ac:dyDescent="0.2">
      <c r="A397" s="13" t="s">
        <v>1110</v>
      </c>
      <c r="B397" s="7">
        <f>VLOOKUP(A397,'[2]PSC Historical'!$A$2:$G$935, 7, FALSE)</f>
        <v>5.6671900231394394</v>
      </c>
      <c r="C397" s="7" t="s">
        <v>1111</v>
      </c>
      <c r="D397" s="14" t="s">
        <v>1112</v>
      </c>
      <c r="G397" s="10"/>
      <c r="U397" s="15"/>
      <c r="V397" s="15"/>
    </row>
    <row r="398" spans="1:22" s="9" customFormat="1" ht="30" customHeight="1" x14ac:dyDescent="0.2">
      <c r="A398" s="6" t="s">
        <v>1113</v>
      </c>
      <c r="B398" s="7">
        <v>0</v>
      </c>
      <c r="C398" s="7" t="s">
        <v>1114</v>
      </c>
      <c r="D398" s="14" t="s">
        <v>1114</v>
      </c>
      <c r="G398" s="10"/>
    </row>
    <row r="399" spans="1:22" s="9" customFormat="1" ht="30" customHeight="1" x14ac:dyDescent="0.2">
      <c r="A399" s="13" t="s">
        <v>1115</v>
      </c>
      <c r="B399" s="7">
        <v>20.02</v>
      </c>
      <c r="C399" s="7" t="s">
        <v>1116</v>
      </c>
      <c r="D399" s="14" t="s">
        <v>1117</v>
      </c>
      <c r="G399" s="10"/>
    </row>
    <row r="400" spans="1:22" s="9" customFormat="1" ht="30" customHeight="1" x14ac:dyDescent="0.2">
      <c r="A400" s="13" t="s">
        <v>1118</v>
      </c>
      <c r="B400" s="7">
        <v>1</v>
      </c>
      <c r="C400" s="7" t="s">
        <v>1119</v>
      </c>
      <c r="D400" s="27" t="s">
        <v>1120</v>
      </c>
      <c r="G400" s="10"/>
      <c r="U400" s="15"/>
      <c r="V400" s="15"/>
    </row>
    <row r="401" spans="1:22" s="9" customFormat="1" ht="30" customHeight="1" x14ac:dyDescent="0.2">
      <c r="A401" s="42" t="s">
        <v>1121</v>
      </c>
      <c r="B401" s="7">
        <f>VLOOKUP(A401,'[2]PSC Historical'!$A$2:$G$935, 7, FALSE)</f>
        <v>467.94328334557048</v>
      </c>
      <c r="C401" s="7" t="s">
        <v>1122</v>
      </c>
      <c r="D401" s="43" t="s">
        <v>1123</v>
      </c>
      <c r="F401" s="15"/>
      <c r="G401" s="15"/>
      <c r="H401" s="15"/>
    </row>
    <row r="402" spans="1:22" ht="30" customHeight="1" x14ac:dyDescent="0.2">
      <c r="A402" s="13" t="s">
        <v>1124</v>
      </c>
      <c r="B402" s="7">
        <v>720.68</v>
      </c>
      <c r="C402" s="7" t="s">
        <v>1125</v>
      </c>
      <c r="D402" s="14" t="s">
        <v>1126</v>
      </c>
      <c r="E402" s="15"/>
      <c r="G402" s="10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s="9" customFormat="1" ht="30" customHeight="1" x14ac:dyDescent="0.2">
      <c r="A403" s="13" t="s">
        <v>1127</v>
      </c>
      <c r="B403" s="7">
        <v>358.99</v>
      </c>
      <c r="C403" s="7" t="s">
        <v>1128</v>
      </c>
      <c r="D403" s="14" t="s">
        <v>1129</v>
      </c>
      <c r="G403" s="10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2" s="9" customFormat="1" ht="30" customHeight="1" x14ac:dyDescent="0.2">
      <c r="A404" s="13" t="s">
        <v>1130</v>
      </c>
      <c r="B404" s="7">
        <v>500.88</v>
      </c>
      <c r="C404" s="7" t="s">
        <v>1131</v>
      </c>
      <c r="D404" s="14" t="s">
        <v>1132</v>
      </c>
      <c r="G404" s="10"/>
    </row>
    <row r="405" spans="1:22" s="9" customFormat="1" ht="30" customHeight="1" x14ac:dyDescent="0.2">
      <c r="A405" s="13" t="s">
        <v>1133</v>
      </c>
      <c r="B405" s="7">
        <v>90.02</v>
      </c>
      <c r="C405" s="7" t="s">
        <v>1134</v>
      </c>
      <c r="D405" s="14" t="s">
        <v>1135</v>
      </c>
      <c r="F405" s="15"/>
      <c r="G405" s="10"/>
      <c r="H405" s="15"/>
    </row>
    <row r="406" spans="1:22" s="9" customFormat="1" ht="30" customHeight="1" x14ac:dyDescent="0.2">
      <c r="A406" s="13" t="s">
        <v>1136</v>
      </c>
      <c r="B406" s="7">
        <v>29.3</v>
      </c>
      <c r="C406" s="7" t="s">
        <v>1137</v>
      </c>
      <c r="D406" s="14" t="s">
        <v>1138</v>
      </c>
      <c r="G406" s="10"/>
    </row>
    <row r="407" spans="1:22" s="9" customFormat="1" ht="30" customHeight="1" x14ac:dyDescent="0.2">
      <c r="A407" s="6" t="s">
        <v>1139</v>
      </c>
      <c r="B407" s="7">
        <v>0</v>
      </c>
      <c r="C407" s="7" t="s">
        <v>1140</v>
      </c>
      <c r="D407" s="14" t="s">
        <v>1140</v>
      </c>
      <c r="G407" s="10"/>
    </row>
    <row r="408" spans="1:22" s="9" customFormat="1" ht="30" customHeight="1" x14ac:dyDescent="0.2">
      <c r="A408" s="13" t="s">
        <v>1141</v>
      </c>
      <c r="B408" s="7">
        <v>52.02</v>
      </c>
      <c r="C408" s="7" t="s">
        <v>1142</v>
      </c>
      <c r="D408" s="14" t="s">
        <v>1143</v>
      </c>
      <c r="F408" s="15"/>
      <c r="G408" s="10"/>
      <c r="H408" s="15"/>
    </row>
    <row r="409" spans="1:22" s="9" customFormat="1" ht="30" customHeight="1" x14ac:dyDescent="0.2">
      <c r="A409" s="13" t="s">
        <v>1144</v>
      </c>
      <c r="B409" s="7">
        <v>1.24</v>
      </c>
      <c r="C409" s="7" t="s">
        <v>1145</v>
      </c>
      <c r="D409" s="27" t="s">
        <v>1146</v>
      </c>
      <c r="G409" s="10"/>
    </row>
    <row r="410" spans="1:22" ht="30" customHeight="1" x14ac:dyDescent="0.2">
      <c r="A410" s="13" t="s">
        <v>1147</v>
      </c>
      <c r="B410" s="7">
        <v>2.98</v>
      </c>
      <c r="C410" s="7" t="s">
        <v>1148</v>
      </c>
      <c r="D410" s="14" t="s">
        <v>1149</v>
      </c>
      <c r="E410" s="15"/>
      <c r="F410" s="9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s="9" customFormat="1" ht="30" customHeight="1" x14ac:dyDescent="0.2">
      <c r="A411" s="13" t="s">
        <v>1150</v>
      </c>
      <c r="B411" s="7">
        <v>119.02</v>
      </c>
      <c r="C411" s="7" t="s">
        <v>1151</v>
      </c>
      <c r="D411" s="14" t="s">
        <v>1152</v>
      </c>
      <c r="G411" s="10"/>
    </row>
    <row r="412" spans="1:22" ht="30" customHeight="1" x14ac:dyDescent="0.2">
      <c r="A412" s="42" t="s">
        <v>1153</v>
      </c>
      <c r="B412" s="7">
        <v>63.78</v>
      </c>
      <c r="C412" s="7" t="s">
        <v>1154</v>
      </c>
      <c r="D412" s="43" t="s">
        <v>1155</v>
      </c>
      <c r="E412" s="15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s="9" customFormat="1" ht="30" customHeight="1" x14ac:dyDescent="0.2">
      <c r="A413" s="13" t="s">
        <v>1156</v>
      </c>
      <c r="B413" s="7">
        <v>1.86</v>
      </c>
      <c r="C413" s="7" t="s">
        <v>1157</v>
      </c>
      <c r="D413" s="14" t="s">
        <v>1158</v>
      </c>
      <c r="G413" s="10"/>
    </row>
    <row r="414" spans="1:22" s="9" customFormat="1" ht="30" customHeight="1" x14ac:dyDescent="0.2">
      <c r="A414" s="13" t="s">
        <v>1159</v>
      </c>
      <c r="B414" s="7">
        <v>36.39</v>
      </c>
      <c r="C414" s="7" t="s">
        <v>1160</v>
      </c>
      <c r="D414" s="14" t="s">
        <v>1161</v>
      </c>
      <c r="G414" s="10"/>
    </row>
    <row r="415" spans="1:22" ht="30" customHeight="1" x14ac:dyDescent="0.2">
      <c r="A415" s="13" t="s">
        <v>1162</v>
      </c>
      <c r="B415" s="7">
        <v>314.44</v>
      </c>
      <c r="C415" s="7" t="s">
        <v>1163</v>
      </c>
      <c r="D415" s="14" t="s">
        <v>1164</v>
      </c>
      <c r="E415" s="15"/>
      <c r="F415" s="9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2" s="9" customFormat="1" ht="30" customHeight="1" x14ac:dyDescent="0.2">
      <c r="A416" s="13" t="s">
        <v>1165</v>
      </c>
      <c r="B416" s="7">
        <f>VLOOKUP(A416,'[2]PSC Historical'!$A$2:$G$935, 7, FALSE)</f>
        <v>7.9883444491262763</v>
      </c>
      <c r="C416" s="7" t="s">
        <v>1166</v>
      </c>
      <c r="D416" s="14" t="s">
        <v>1167</v>
      </c>
      <c r="G416" s="10"/>
      <c r="U416" s="15"/>
      <c r="V416" s="15"/>
    </row>
    <row r="417" spans="1:22" s="9" customFormat="1" ht="30" customHeight="1" x14ac:dyDescent="0.2">
      <c r="A417" s="13" t="s">
        <v>1168</v>
      </c>
      <c r="B417" s="7">
        <v>13.02</v>
      </c>
      <c r="C417" s="7" t="s">
        <v>1169</v>
      </c>
      <c r="D417" s="14" t="s">
        <v>1170</v>
      </c>
      <c r="G417" s="10"/>
    </row>
    <row r="418" spans="1:22" s="9" customFormat="1" ht="30" customHeight="1" x14ac:dyDescent="0.2">
      <c r="A418" s="6" t="s">
        <v>1171</v>
      </c>
      <c r="B418" s="7">
        <f>VLOOKUP(A418,'[2]PSC Historical'!$A$2:$G$935, 7, FALSE)</f>
        <v>5.4054543203315548</v>
      </c>
      <c r="C418" s="7" t="s">
        <v>1172</v>
      </c>
      <c r="D418" s="14" t="s">
        <v>1172</v>
      </c>
      <c r="G418" s="10"/>
    </row>
    <row r="419" spans="1:22" ht="30" customHeight="1" x14ac:dyDescent="0.2">
      <c r="A419" s="6" t="s">
        <v>1173</v>
      </c>
      <c r="B419" s="7">
        <v>0</v>
      </c>
      <c r="C419" s="7" t="s">
        <v>1174</v>
      </c>
      <c r="D419" s="14" t="s">
        <v>1174</v>
      </c>
      <c r="E419" s="15"/>
      <c r="F419" s="9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2" s="9" customFormat="1" ht="30" customHeight="1" x14ac:dyDescent="0.2">
      <c r="A420" s="13" t="s">
        <v>1175</v>
      </c>
      <c r="B420" s="7">
        <v>1.23</v>
      </c>
      <c r="C420" s="7" t="s">
        <v>1176</v>
      </c>
      <c r="D420" s="27" t="s">
        <v>1177</v>
      </c>
      <c r="G420" s="10"/>
    </row>
    <row r="421" spans="1:22" s="9" customFormat="1" ht="30" customHeight="1" x14ac:dyDescent="0.2">
      <c r="A421" s="13" t="s">
        <v>1178</v>
      </c>
      <c r="B421" s="7">
        <v>14.81</v>
      </c>
      <c r="C421" s="7" t="s">
        <v>1179</v>
      </c>
      <c r="D421" s="27" t="s">
        <v>1180</v>
      </c>
      <c r="G421" s="10"/>
      <c r="U421" s="15"/>
      <c r="V421" s="15"/>
    </row>
    <row r="422" spans="1:22" s="9" customFormat="1" ht="30" customHeight="1" x14ac:dyDescent="0.2">
      <c r="A422" s="13" t="s">
        <v>1181</v>
      </c>
      <c r="B422" s="7">
        <v>69.42</v>
      </c>
      <c r="C422" s="7" t="s">
        <v>1182</v>
      </c>
      <c r="D422" s="14" t="s">
        <v>1183</v>
      </c>
      <c r="G422" s="10"/>
    </row>
    <row r="423" spans="1:22" s="9" customFormat="1" ht="30" customHeight="1" x14ac:dyDescent="0.2">
      <c r="A423" s="13" t="s">
        <v>1184</v>
      </c>
      <c r="B423" s="7">
        <v>1.88</v>
      </c>
      <c r="C423" s="7" t="s">
        <v>1185</v>
      </c>
      <c r="D423" s="14" t="s">
        <v>1186</v>
      </c>
      <c r="G423" s="10"/>
    </row>
    <row r="424" spans="1:22" s="9" customFormat="1" ht="30" customHeight="1" x14ac:dyDescent="0.2">
      <c r="A424" s="13" t="s">
        <v>1187</v>
      </c>
      <c r="B424" s="7">
        <v>0.12</v>
      </c>
      <c r="C424" s="7" t="s">
        <v>1188</v>
      </c>
      <c r="D424" s="14" t="s">
        <v>1189</v>
      </c>
      <c r="G424" s="10"/>
    </row>
    <row r="425" spans="1:22" s="9" customFormat="1" ht="30" customHeight="1" x14ac:dyDescent="0.2">
      <c r="A425" s="13" t="s">
        <v>1190</v>
      </c>
      <c r="B425" s="7">
        <v>11.728736566051319</v>
      </c>
      <c r="C425" s="7" t="s">
        <v>1191</v>
      </c>
      <c r="D425" s="14" t="s">
        <v>1192</v>
      </c>
      <c r="G425" s="10"/>
    </row>
    <row r="426" spans="1:22" s="9" customFormat="1" ht="30" customHeight="1" x14ac:dyDescent="0.2">
      <c r="A426" s="13" t="s">
        <v>1193</v>
      </c>
      <c r="B426" s="7">
        <v>1.0900000000000001</v>
      </c>
      <c r="C426" s="7" t="s">
        <v>1194</v>
      </c>
      <c r="D426" s="14" t="s">
        <v>1195</v>
      </c>
      <c r="G426" s="10"/>
    </row>
    <row r="427" spans="1:22" s="9" customFormat="1" ht="30" customHeight="1" x14ac:dyDescent="0.2">
      <c r="A427" s="13" t="s">
        <v>1196</v>
      </c>
      <c r="B427" s="7">
        <v>15.2</v>
      </c>
      <c r="C427" s="7" t="s">
        <v>1197</v>
      </c>
      <c r="D427" s="14" t="s">
        <v>1198</v>
      </c>
      <c r="G427" s="10"/>
    </row>
    <row r="428" spans="1:22" ht="30" customHeight="1" x14ac:dyDescent="0.2">
      <c r="A428" s="6" t="s">
        <v>1199</v>
      </c>
      <c r="B428" s="7">
        <f>VLOOKUP(A428,'[2]PSC Historical'!$A$2:$G$935, 7, FALSE)</f>
        <v>89.247585156072034</v>
      </c>
      <c r="C428" s="7" t="s">
        <v>1200</v>
      </c>
      <c r="D428" s="14" t="s">
        <v>1200</v>
      </c>
      <c r="E428" s="15"/>
      <c r="G428" s="10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0" customHeight="1" x14ac:dyDescent="0.2">
      <c r="A429" s="13" t="s">
        <v>1201</v>
      </c>
      <c r="B429" s="7">
        <f>VLOOKUP(A429,'[2]PSC Historical'!$A$2:$G$935, 7, FALSE)</f>
        <v>53.524464285714274</v>
      </c>
      <c r="C429" s="7" t="s">
        <v>1202</v>
      </c>
      <c r="D429" s="14" t="s">
        <v>1203</v>
      </c>
      <c r="E429" s="15"/>
      <c r="F429" s="9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2" ht="30" customHeight="1" x14ac:dyDescent="0.2">
      <c r="A430" s="13" t="s">
        <v>1204</v>
      </c>
      <c r="B430" s="7">
        <f>VLOOKUP(A430,'[2]PSC Historical'!$A$2:$G$935, 7, FALSE)</f>
        <v>73.369419980694616</v>
      </c>
      <c r="C430" s="7" t="s">
        <v>1205</v>
      </c>
      <c r="D430" s="27" t="s">
        <v>1206</v>
      </c>
      <c r="E430" s="15"/>
      <c r="F430" s="9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0" customHeight="1" x14ac:dyDescent="0.2">
      <c r="A431" s="13" t="s">
        <v>1207</v>
      </c>
      <c r="B431" s="7">
        <v>0.86</v>
      </c>
      <c r="C431" s="7" t="s">
        <v>1208</v>
      </c>
      <c r="D431" s="14" t="s">
        <v>1209</v>
      </c>
      <c r="E431" s="15"/>
      <c r="F431" s="9"/>
      <c r="G431" s="10"/>
      <c r="H431" s="9"/>
      <c r="U431" s="9"/>
      <c r="V431" s="9"/>
    </row>
    <row r="432" spans="1:22" ht="30" customHeight="1" x14ac:dyDescent="0.2">
      <c r="A432" s="13" t="s">
        <v>1210</v>
      </c>
      <c r="B432" s="7">
        <v>419.2</v>
      </c>
      <c r="C432" s="7" t="s">
        <v>1211</v>
      </c>
      <c r="D432" s="14" t="s">
        <v>1212</v>
      </c>
      <c r="E432" s="15"/>
      <c r="F432" s="9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0" customHeight="1" x14ac:dyDescent="0.2">
      <c r="A433" s="13" t="s">
        <v>1213</v>
      </c>
      <c r="B433" s="7">
        <v>372.93</v>
      </c>
      <c r="C433" s="7" t="s">
        <v>1214</v>
      </c>
      <c r="D433" s="14" t="s">
        <v>1215</v>
      </c>
      <c r="E433" s="15"/>
      <c r="F433" s="9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0" customHeight="1" x14ac:dyDescent="0.2">
      <c r="A434" s="13" t="s">
        <v>1216</v>
      </c>
      <c r="B434" s="7">
        <v>5.76</v>
      </c>
      <c r="C434" s="7" t="s">
        <v>1217</v>
      </c>
      <c r="D434" s="14" t="s">
        <v>1218</v>
      </c>
      <c r="E434" s="15"/>
      <c r="F434" s="9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0" customHeight="1" x14ac:dyDescent="0.2">
      <c r="A435" s="13" t="s">
        <v>1219</v>
      </c>
      <c r="B435" s="7">
        <v>271.29000000000002</v>
      </c>
      <c r="C435" s="7" t="s">
        <v>1220</v>
      </c>
      <c r="D435" s="14" t="s">
        <v>1221</v>
      </c>
      <c r="E435" s="15"/>
      <c r="F435" s="9"/>
      <c r="G435" s="10"/>
      <c r="H435" s="9"/>
      <c r="U435" s="9"/>
      <c r="V435" s="9"/>
    </row>
    <row r="436" spans="1:22" ht="30" customHeight="1" x14ac:dyDescent="0.2">
      <c r="A436" s="13" t="s">
        <v>1222</v>
      </c>
      <c r="B436" s="7">
        <v>56.59</v>
      </c>
      <c r="C436" s="7" t="s">
        <v>1223</v>
      </c>
      <c r="D436" s="14" t="s">
        <v>1224</v>
      </c>
      <c r="E436" s="15"/>
      <c r="F436" s="9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0" customHeight="1" x14ac:dyDescent="0.2">
      <c r="A437" s="13" t="s">
        <v>1225</v>
      </c>
      <c r="B437" s="7">
        <v>26.74</v>
      </c>
      <c r="C437" s="7" t="s">
        <v>1226</v>
      </c>
      <c r="D437" s="14" t="s">
        <v>1227</v>
      </c>
      <c r="E437" s="15"/>
      <c r="G437" s="10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2" ht="30" customHeight="1" x14ac:dyDescent="0.2">
      <c r="A438" s="13" t="s">
        <v>1228</v>
      </c>
      <c r="B438" s="7">
        <v>75.39</v>
      </c>
      <c r="C438" s="7" t="s">
        <v>1229</v>
      </c>
      <c r="D438" s="14" t="s">
        <v>1230</v>
      </c>
      <c r="E438" s="15"/>
      <c r="F438" s="9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0" customHeight="1" x14ac:dyDescent="0.2">
      <c r="A439" s="13" t="s">
        <v>1231</v>
      </c>
      <c r="B439" s="7">
        <v>4.79</v>
      </c>
      <c r="C439" s="7" t="s">
        <v>1232</v>
      </c>
      <c r="D439" s="14" t="s">
        <v>1233</v>
      </c>
      <c r="E439" s="15"/>
      <c r="G439" s="10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2" ht="30" customHeight="1" x14ac:dyDescent="0.2">
      <c r="A440" s="13" t="s">
        <v>1234</v>
      </c>
      <c r="B440" s="7">
        <v>24.31</v>
      </c>
      <c r="C440" s="7" t="s">
        <v>1235</v>
      </c>
      <c r="D440" s="14" t="s">
        <v>1236</v>
      </c>
      <c r="E440" s="15"/>
      <c r="F440" s="9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0" customHeight="1" x14ac:dyDescent="0.2">
      <c r="A441" s="13" t="s">
        <v>1237</v>
      </c>
      <c r="B441" s="7">
        <v>8.98</v>
      </c>
      <c r="C441" s="7" t="s">
        <v>1238</v>
      </c>
      <c r="D441" s="14" t="s">
        <v>1239</v>
      </c>
      <c r="E441" s="15"/>
      <c r="F441" s="9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0" customHeight="1" x14ac:dyDescent="0.2">
      <c r="A442" s="13" t="s">
        <v>1240</v>
      </c>
      <c r="B442" s="7">
        <v>7.0000000000000007E-2</v>
      </c>
      <c r="C442" s="7" t="s">
        <v>1241</v>
      </c>
      <c r="D442" s="14" t="s">
        <v>1242</v>
      </c>
      <c r="E442" s="15"/>
      <c r="F442" s="9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2" ht="30" customHeight="1" x14ac:dyDescent="0.2">
      <c r="A443" s="13" t="s">
        <v>1243</v>
      </c>
      <c r="B443" s="7">
        <v>68.5</v>
      </c>
      <c r="C443" s="7" t="s">
        <v>1244</v>
      </c>
      <c r="D443" s="14" t="s">
        <v>1245</v>
      </c>
      <c r="E443" s="15"/>
      <c r="F443" s="9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0" customHeight="1" x14ac:dyDescent="0.2">
      <c r="A444" s="13" t="s">
        <v>1246</v>
      </c>
      <c r="B444" s="7">
        <v>27.4</v>
      </c>
      <c r="C444" s="7" t="s">
        <v>1247</v>
      </c>
      <c r="D444" s="14" t="s">
        <v>1248</v>
      </c>
      <c r="E444" s="15"/>
      <c r="F444" s="9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0" customHeight="1" x14ac:dyDescent="0.2">
      <c r="A445" s="13" t="s">
        <v>1249</v>
      </c>
      <c r="B445" s="7">
        <v>106.42</v>
      </c>
      <c r="C445" s="7" t="s">
        <v>1250</v>
      </c>
      <c r="D445" s="14" t="s">
        <v>1251</v>
      </c>
      <c r="E445" s="15"/>
      <c r="F445" s="9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0" customHeight="1" x14ac:dyDescent="0.2">
      <c r="A446" s="13" t="s">
        <v>1252</v>
      </c>
      <c r="B446" s="7">
        <v>0.31</v>
      </c>
      <c r="C446" s="7" t="s">
        <v>1253</v>
      </c>
      <c r="D446" s="14" t="s">
        <v>1254</v>
      </c>
      <c r="E446" s="15"/>
      <c r="F446" s="9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2" ht="30" customHeight="1" x14ac:dyDescent="0.2">
      <c r="A447" s="13" t="s">
        <v>1255</v>
      </c>
      <c r="B447" s="7">
        <v>37.479999999999997</v>
      </c>
      <c r="C447" s="7" t="s">
        <v>1256</v>
      </c>
      <c r="D447" s="14" t="s">
        <v>1257</v>
      </c>
      <c r="E447" s="15"/>
      <c r="F447" s="9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0" customHeight="1" x14ac:dyDescent="0.2">
      <c r="A448" s="42" t="s">
        <v>1258</v>
      </c>
      <c r="B448" s="7">
        <v>63.78</v>
      </c>
      <c r="C448" s="7" t="s">
        <v>1259</v>
      </c>
      <c r="D448" s="43" t="s">
        <v>1260</v>
      </c>
      <c r="E448" s="15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0" customHeight="1" x14ac:dyDescent="0.2">
      <c r="A449" s="6" t="s">
        <v>1261</v>
      </c>
      <c r="B449" s="7">
        <f>VLOOKUP(A449,'[2]PSC Historical'!$A$2:$G$935, 7, FALSE)</f>
        <v>18.974933333333333</v>
      </c>
      <c r="C449" s="7" t="s">
        <v>1262</v>
      </c>
      <c r="D449" s="14" t="s">
        <v>1263</v>
      </c>
      <c r="E449" s="15"/>
      <c r="G449" s="10"/>
      <c r="U449" s="9"/>
      <c r="V449" s="9"/>
    </row>
    <row r="450" spans="1:22" ht="30" customHeight="1" x14ac:dyDescent="0.2">
      <c r="A450" s="13" t="s">
        <v>1264</v>
      </c>
      <c r="B450" s="7">
        <v>2.0499999999999998</v>
      </c>
      <c r="C450" s="7" t="s">
        <v>1265</v>
      </c>
      <c r="D450" s="14" t="s">
        <v>1266</v>
      </c>
      <c r="E450" s="15"/>
      <c r="F450" s="9"/>
      <c r="G450" s="10"/>
      <c r="H450" s="9"/>
      <c r="U450" s="9"/>
      <c r="V450" s="9"/>
    </row>
    <row r="451" spans="1:22" ht="30" customHeight="1" x14ac:dyDescent="0.2">
      <c r="A451" s="13" t="s">
        <v>1267</v>
      </c>
      <c r="B451" s="7">
        <v>4.54</v>
      </c>
      <c r="C451" s="7" t="s">
        <v>1268</v>
      </c>
      <c r="D451" s="27" t="s">
        <v>1269</v>
      </c>
      <c r="E451" s="15"/>
      <c r="F451" s="9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0" customHeight="1" x14ac:dyDescent="0.2">
      <c r="A452" s="13" t="s">
        <v>1270</v>
      </c>
      <c r="B452" s="7">
        <v>6.67</v>
      </c>
      <c r="C452" s="7" t="s">
        <v>1271</v>
      </c>
      <c r="D452" s="14" t="s">
        <v>1272</v>
      </c>
      <c r="E452" s="15"/>
      <c r="F452" s="9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0" customHeight="1" x14ac:dyDescent="0.2">
      <c r="A453" s="6" t="s">
        <v>1273</v>
      </c>
      <c r="B453" s="7">
        <f>VLOOKUP(A453,'[2]PSC Historical'!$A$2:$G$935, 7, FALSE)</f>
        <v>12.094333333333333</v>
      </c>
      <c r="C453" s="7" t="s">
        <v>1274</v>
      </c>
      <c r="D453" s="14" t="s">
        <v>1274</v>
      </c>
      <c r="E453" s="15"/>
      <c r="F453" s="9"/>
      <c r="G453" s="10"/>
      <c r="H453" s="9"/>
      <c r="U453" s="9"/>
      <c r="V453" s="9"/>
    </row>
    <row r="454" spans="1:22" ht="30" customHeight="1" x14ac:dyDescent="0.2">
      <c r="A454" s="6" t="s">
        <v>1275</v>
      </c>
      <c r="B454" s="7">
        <f>VLOOKUP(A454,'[2]PSC Historical'!$A$2:$G$935, 7, FALSE)</f>
        <v>149.00422032178261</v>
      </c>
      <c r="C454" s="7" t="s">
        <v>1276</v>
      </c>
      <c r="D454" s="14" t="s">
        <v>1277</v>
      </c>
      <c r="E454" s="15"/>
      <c r="F454" s="9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2" ht="30" customHeight="1" x14ac:dyDescent="0.2">
      <c r="A455" s="6" t="s">
        <v>1278</v>
      </c>
      <c r="B455" s="7">
        <f>VLOOKUP(A455,'[2]PSC Historical'!$A$2:$G$935, 7, FALSE)</f>
        <v>6.1996409533449022</v>
      </c>
      <c r="C455" s="7" t="s">
        <v>1279</v>
      </c>
      <c r="D455" s="27" t="s">
        <v>1279</v>
      </c>
      <c r="E455" s="15"/>
      <c r="F455" s="9"/>
      <c r="G455" s="10"/>
      <c r="H455" s="9"/>
    </row>
    <row r="456" spans="1:22" ht="30" customHeight="1" x14ac:dyDescent="0.2">
      <c r="A456" s="13" t="s">
        <v>1280</v>
      </c>
      <c r="B456" s="7">
        <f>VLOOKUP(A456,'[2]PSC Historical'!$A$2:$G$935, 7, FALSE)</f>
        <v>778.2166666666667</v>
      </c>
      <c r="C456" s="7" t="s">
        <v>1281</v>
      </c>
      <c r="D456" s="27" t="s">
        <v>1282</v>
      </c>
      <c r="E456" s="15"/>
      <c r="F456" s="9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2" ht="30" customHeight="1" x14ac:dyDescent="0.2">
      <c r="A457" s="6" t="s">
        <v>1283</v>
      </c>
      <c r="B457" s="7">
        <v>0</v>
      </c>
      <c r="C457" s="7" t="s">
        <v>1284</v>
      </c>
      <c r="D457" s="27" t="s">
        <v>1284</v>
      </c>
      <c r="E457" s="15"/>
      <c r="F457" s="9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2" ht="30" customHeight="1" x14ac:dyDescent="0.2">
      <c r="A458" s="13" t="s">
        <v>1285</v>
      </c>
      <c r="B458" s="7">
        <v>84.58</v>
      </c>
      <c r="C458" s="7" t="s">
        <v>1286</v>
      </c>
      <c r="D458" s="14" t="s">
        <v>1287</v>
      </c>
      <c r="E458" s="15"/>
      <c r="F458" s="9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2" ht="30" customHeight="1" x14ac:dyDescent="0.2">
      <c r="A459" s="13" t="s">
        <v>1288</v>
      </c>
      <c r="B459" s="7">
        <v>18.329999999999998</v>
      </c>
      <c r="C459" s="7" t="s">
        <v>1289</v>
      </c>
      <c r="D459" s="27" t="s">
        <v>1290</v>
      </c>
      <c r="E459" s="15"/>
      <c r="F459" s="9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2" ht="30" customHeight="1" x14ac:dyDescent="0.2">
      <c r="A460" s="13" t="s">
        <v>1291</v>
      </c>
      <c r="B460" s="7">
        <v>0.49</v>
      </c>
      <c r="C460" s="7" t="s">
        <v>1292</v>
      </c>
      <c r="D460" s="14" t="s">
        <v>1293</v>
      </c>
      <c r="E460" s="15"/>
      <c r="F460" s="9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2" ht="30" customHeight="1" x14ac:dyDescent="0.2">
      <c r="A461" s="13" t="s">
        <v>1294</v>
      </c>
      <c r="B461" s="7">
        <v>86.556697588126156</v>
      </c>
      <c r="C461" s="7" t="s">
        <v>1295</v>
      </c>
      <c r="D461" s="14" t="s">
        <v>1296</v>
      </c>
      <c r="E461" s="15"/>
      <c r="F461" s="9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2" ht="30" customHeight="1" x14ac:dyDescent="0.2">
      <c r="A462" s="13" t="s">
        <v>1297</v>
      </c>
      <c r="B462" s="7">
        <v>40.369999999999997</v>
      </c>
      <c r="C462" s="7" t="s">
        <v>1298</v>
      </c>
      <c r="D462" s="14" t="s">
        <v>1299</v>
      </c>
      <c r="E462" s="15"/>
      <c r="F462" s="9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2" ht="30" customHeight="1" x14ac:dyDescent="0.2">
      <c r="A463" s="13" t="s">
        <v>1300</v>
      </c>
      <c r="B463" s="7">
        <v>108.39</v>
      </c>
      <c r="C463" s="7" t="s">
        <v>1301</v>
      </c>
      <c r="D463" s="14" t="s">
        <v>1302</v>
      </c>
      <c r="E463" s="15"/>
      <c r="F463" s="9"/>
      <c r="G463" s="10"/>
      <c r="H463" s="9"/>
    </row>
    <row r="464" spans="1:22" ht="30" customHeight="1" x14ac:dyDescent="0.2">
      <c r="A464" s="13" t="s">
        <v>1303</v>
      </c>
      <c r="B464" s="7">
        <v>1.38</v>
      </c>
      <c r="C464" s="7" t="s">
        <v>1304</v>
      </c>
      <c r="D464" s="14" t="s">
        <v>1305</v>
      </c>
      <c r="E464" s="15"/>
      <c r="F464" s="9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0" customHeight="1" x14ac:dyDescent="0.2">
      <c r="A465" s="13" t="s">
        <v>1306</v>
      </c>
      <c r="B465" s="7">
        <v>5.39</v>
      </c>
      <c r="C465" s="7" t="s">
        <v>1307</v>
      </c>
      <c r="D465" s="14" t="s">
        <v>1308</v>
      </c>
      <c r="E465" s="15"/>
      <c r="F465" s="9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0" customHeight="1" x14ac:dyDescent="0.2">
      <c r="A466" s="13" t="s">
        <v>1309</v>
      </c>
      <c r="B466" s="7">
        <v>111.63</v>
      </c>
      <c r="C466" s="7" t="s">
        <v>1310</v>
      </c>
      <c r="D466" s="14" t="s">
        <v>1311</v>
      </c>
      <c r="E466" s="15"/>
      <c r="F466" s="9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0" customHeight="1" x14ac:dyDescent="0.2">
      <c r="A467" s="13" t="s">
        <v>1312</v>
      </c>
      <c r="B467" s="7">
        <v>1.36</v>
      </c>
      <c r="C467" s="7" t="s">
        <v>1313</v>
      </c>
      <c r="D467" s="14" t="s">
        <v>1314</v>
      </c>
      <c r="E467" s="15"/>
      <c r="F467" s="9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0" customHeight="1" x14ac:dyDescent="0.2">
      <c r="A468" s="6" t="s">
        <v>1315</v>
      </c>
      <c r="B468" s="7">
        <f>VLOOKUP(A468,'[2]PSC Historical'!$A$2:$G$935, 7, FALSE)</f>
        <v>35.6363286658814</v>
      </c>
      <c r="C468" s="7" t="s">
        <v>1316</v>
      </c>
      <c r="D468" s="14" t="s">
        <v>1316</v>
      </c>
      <c r="E468" s="15"/>
      <c r="F468" s="9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0" customHeight="1" x14ac:dyDescent="0.2">
      <c r="A469" s="13" t="s">
        <v>1317</v>
      </c>
      <c r="B469" s="7">
        <v>0.04</v>
      </c>
      <c r="C469" s="7" t="s">
        <v>1318</v>
      </c>
      <c r="D469" s="14" t="s">
        <v>1319</v>
      </c>
      <c r="E469" s="15"/>
      <c r="F469" s="9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0" customHeight="1" x14ac:dyDescent="0.2">
      <c r="A470" s="6" t="s">
        <v>1320</v>
      </c>
      <c r="B470" s="7">
        <v>1.5477490693224822</v>
      </c>
      <c r="C470" s="7" t="s">
        <v>1321</v>
      </c>
      <c r="D470" s="23" t="s">
        <v>1322</v>
      </c>
      <c r="E470" s="15"/>
      <c r="F470" s="9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0" customHeight="1" x14ac:dyDescent="0.2">
      <c r="A471" s="13" t="s">
        <v>1323</v>
      </c>
      <c r="B471" s="7">
        <v>29.42</v>
      </c>
      <c r="C471" s="7" t="s">
        <v>1324</v>
      </c>
      <c r="D471" s="14" t="s">
        <v>1325</v>
      </c>
      <c r="E471" s="15"/>
      <c r="F471" s="9"/>
      <c r="G471" s="10"/>
      <c r="H471" s="9"/>
    </row>
    <row r="472" spans="1:20" ht="30" customHeight="1" x14ac:dyDescent="0.2">
      <c r="A472" s="13" t="s">
        <v>1326</v>
      </c>
      <c r="B472" s="7">
        <v>598</v>
      </c>
      <c r="C472" s="7" t="s">
        <v>1327</v>
      </c>
      <c r="D472" s="14" t="s">
        <v>1328</v>
      </c>
      <c r="E472" s="15"/>
      <c r="F472" s="9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0" customHeight="1" x14ac:dyDescent="0.2">
      <c r="A473" s="13" t="s">
        <v>1329</v>
      </c>
      <c r="B473" s="7">
        <v>2.63</v>
      </c>
      <c r="C473" s="7" t="s">
        <v>1330</v>
      </c>
      <c r="D473" s="14" t="s">
        <v>1331</v>
      </c>
      <c r="E473" s="15"/>
      <c r="F473" s="9"/>
      <c r="G473" s="10"/>
      <c r="H473" s="9"/>
    </row>
    <row r="474" spans="1:20" ht="30" customHeight="1" x14ac:dyDescent="0.2">
      <c r="A474" s="13" t="s">
        <v>1332</v>
      </c>
      <c r="B474" s="7">
        <v>10.900530474040632</v>
      </c>
      <c r="C474" s="7" t="s">
        <v>1333</v>
      </c>
      <c r="D474" s="14" t="s">
        <v>1334</v>
      </c>
      <c r="E474" s="15"/>
      <c r="F474" s="9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0" customHeight="1" x14ac:dyDescent="0.2">
      <c r="A475" s="13" t="s">
        <v>1335</v>
      </c>
      <c r="B475" s="7">
        <v>29.72</v>
      </c>
      <c r="C475" s="7" t="s">
        <v>1336</v>
      </c>
      <c r="D475" s="14" t="s">
        <v>1337</v>
      </c>
      <c r="E475" s="15"/>
      <c r="F475" s="9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0" customHeight="1" x14ac:dyDescent="0.2">
      <c r="A476" s="13" t="s">
        <v>1338</v>
      </c>
      <c r="B476" s="7">
        <v>3.43</v>
      </c>
      <c r="C476" s="7" t="s">
        <v>1339</v>
      </c>
      <c r="D476" s="14" t="s">
        <v>1340</v>
      </c>
      <c r="E476" s="15"/>
      <c r="F476" s="9"/>
      <c r="G476" s="10"/>
      <c r="H476" s="9"/>
    </row>
    <row r="477" spans="1:20" ht="30" customHeight="1" x14ac:dyDescent="0.2">
      <c r="A477" s="13" t="s">
        <v>1341</v>
      </c>
      <c r="B477" s="7">
        <v>4.54</v>
      </c>
      <c r="C477" s="7" t="s">
        <v>1342</v>
      </c>
      <c r="D477" s="14" t="s">
        <v>1343</v>
      </c>
      <c r="E477" s="15"/>
      <c r="G477" s="10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0" customHeight="1" x14ac:dyDescent="0.2">
      <c r="A478" s="6" t="s">
        <v>1344</v>
      </c>
      <c r="B478" s="7">
        <f>VLOOKUP(A478,'[2]PSC Historical'!$A$2:$G$935, 7, FALSE)</f>
        <v>3.4568181818181798</v>
      </c>
      <c r="C478" s="7" t="s">
        <v>1345</v>
      </c>
      <c r="D478" s="14" t="s">
        <v>1316</v>
      </c>
      <c r="E478" s="15"/>
      <c r="F478" s="9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0" customHeight="1" x14ac:dyDescent="0.2">
      <c r="A479" s="6" t="s">
        <v>1346</v>
      </c>
      <c r="B479" s="7">
        <v>0</v>
      </c>
      <c r="C479" s="7" t="s">
        <v>1347</v>
      </c>
      <c r="D479" s="8" t="s">
        <v>1348</v>
      </c>
      <c r="E479" s="15"/>
      <c r="F479" s="9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0" customHeight="1" x14ac:dyDescent="0.2">
      <c r="A480" s="13" t="s">
        <v>1349</v>
      </c>
      <c r="B480" s="7">
        <v>61.24</v>
      </c>
      <c r="C480" s="7" t="s">
        <v>1350</v>
      </c>
      <c r="D480" s="14" t="s">
        <v>1351</v>
      </c>
      <c r="E480" s="15"/>
      <c r="F480" s="9"/>
      <c r="G480" s="10"/>
      <c r="H480" s="9"/>
    </row>
    <row r="481" spans="1:20" ht="30" customHeight="1" x14ac:dyDescent="0.2">
      <c r="A481" s="13" t="s">
        <v>1352</v>
      </c>
      <c r="B481" s="7">
        <v>3.87</v>
      </c>
      <c r="C481" s="7" t="s">
        <v>1353</v>
      </c>
      <c r="D481" s="14" t="s">
        <v>1354</v>
      </c>
      <c r="E481" s="15"/>
      <c r="G481" s="10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0" customHeight="1" x14ac:dyDescent="0.2">
      <c r="A482" s="13" t="s">
        <v>1355</v>
      </c>
      <c r="B482" s="7">
        <v>1.89</v>
      </c>
      <c r="C482" s="7" t="s">
        <v>1356</v>
      </c>
      <c r="D482" s="14" t="s">
        <v>1357</v>
      </c>
      <c r="E482" s="15"/>
      <c r="F482" s="9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0" customHeight="1" x14ac:dyDescent="0.2">
      <c r="A483" s="13" t="s">
        <v>1358</v>
      </c>
      <c r="B483" s="7">
        <f>VLOOKUP(A483,'[2]PSC Historical'!$A$2:$G$935, 7, FALSE)</f>
        <v>5.5624396684740427</v>
      </c>
      <c r="C483" s="7" t="s">
        <v>1359</v>
      </c>
      <c r="D483" s="14" t="s">
        <v>1360</v>
      </c>
      <c r="E483" s="15"/>
      <c r="F483" s="9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0" customHeight="1" x14ac:dyDescent="0.2">
      <c r="A484" s="6" t="s">
        <v>1361</v>
      </c>
      <c r="B484" s="7">
        <v>63.78</v>
      </c>
      <c r="C484" s="7" t="s">
        <v>1362</v>
      </c>
      <c r="D484" s="8" t="s">
        <v>1362</v>
      </c>
      <c r="E484" s="15"/>
      <c r="F484" s="9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0" customHeight="1" x14ac:dyDescent="0.2">
      <c r="A485" s="6" t="s">
        <v>1363</v>
      </c>
      <c r="B485" s="7">
        <f>VLOOKUP(A485,'[2]PSC Historical'!$A$2:$G$935, 7, FALSE)</f>
        <v>21.565076115189154</v>
      </c>
      <c r="C485" s="7" t="s">
        <v>1364</v>
      </c>
      <c r="D485" s="8" t="s">
        <v>1364</v>
      </c>
      <c r="E485" s="15"/>
      <c r="F485" s="9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0" customHeight="1" x14ac:dyDescent="0.2">
      <c r="A486" s="13" t="s">
        <v>1365</v>
      </c>
      <c r="B486" s="7">
        <v>252.73</v>
      </c>
      <c r="C486" s="7" t="s">
        <v>1366</v>
      </c>
      <c r="D486" s="14" t="s">
        <v>1367</v>
      </c>
      <c r="E486" s="15"/>
      <c r="F486" s="9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0" customHeight="1" x14ac:dyDescent="0.2">
      <c r="A487" s="6" t="s">
        <v>1368</v>
      </c>
      <c r="B487" s="7">
        <f>VLOOKUP(A487,'[2]PSC Historical'!$A$2:$G$935, 7, FALSE)</f>
        <v>9.4033333333333342</v>
      </c>
      <c r="C487" s="7" t="s">
        <v>1369</v>
      </c>
      <c r="D487" s="8" t="s">
        <v>1370</v>
      </c>
      <c r="E487" s="15"/>
      <c r="F487" s="9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0" customHeight="1" x14ac:dyDescent="0.2">
      <c r="A488" s="6" t="s">
        <v>1371</v>
      </c>
      <c r="B488" s="7">
        <f>VLOOKUP(A488,'[2]PSC Historical'!$A$2:$G$935, 7, FALSE)</f>
        <v>68.79916666666665</v>
      </c>
      <c r="C488" s="7" t="s">
        <v>1372</v>
      </c>
      <c r="D488" s="8" t="s">
        <v>1373</v>
      </c>
      <c r="E488" s="15"/>
      <c r="F488" s="9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0" customHeight="1" x14ac:dyDescent="0.2">
      <c r="A489" s="13" t="s">
        <v>1374</v>
      </c>
      <c r="B489" s="7">
        <f>VLOOKUP(A489,'[2]PSC Historical'!$A$2:$G$935, 7, FALSE)</f>
        <v>57.768124999999998</v>
      </c>
      <c r="C489" s="7" t="s">
        <v>1375</v>
      </c>
      <c r="D489" s="14" t="s">
        <v>1376</v>
      </c>
      <c r="E489" s="15"/>
      <c r="F489" s="9"/>
      <c r="G489" s="10"/>
      <c r="H489" s="9"/>
    </row>
    <row r="490" spans="1:20" ht="30" customHeight="1" x14ac:dyDescent="0.2">
      <c r="A490" s="13" t="s">
        <v>1377</v>
      </c>
      <c r="B490" s="7">
        <v>184.94</v>
      </c>
      <c r="C490" s="7" t="s">
        <v>1378</v>
      </c>
      <c r="D490" s="14" t="s">
        <v>1379</v>
      </c>
      <c r="E490" s="15"/>
      <c r="F490" s="9"/>
      <c r="G490" s="10"/>
      <c r="H490" s="9"/>
    </row>
    <row r="491" spans="1:20" s="19" customFormat="1" ht="30" customHeight="1" x14ac:dyDescent="0.25">
      <c r="A491" s="44" t="s">
        <v>1380</v>
      </c>
      <c r="B491" s="45">
        <v>12.8</v>
      </c>
      <c r="C491" s="45" t="s">
        <v>1381</v>
      </c>
      <c r="D491" s="46" t="s">
        <v>1381</v>
      </c>
    </row>
    <row r="492" spans="1:20" ht="30" customHeight="1" x14ac:dyDescent="0.2">
      <c r="A492" s="13" t="s">
        <v>1382</v>
      </c>
      <c r="B492" s="7">
        <v>6.44</v>
      </c>
      <c r="C492" s="7" t="s">
        <v>1383</v>
      </c>
      <c r="D492" s="14" t="s">
        <v>1384</v>
      </c>
      <c r="E492" s="15"/>
      <c r="F492" s="9"/>
      <c r="G492" s="10"/>
      <c r="H492" s="9"/>
    </row>
    <row r="493" spans="1:20" ht="30" customHeight="1" x14ac:dyDescent="0.2">
      <c r="A493" s="6" t="s">
        <v>1385</v>
      </c>
      <c r="B493" s="7">
        <f>VLOOKUP(A493,'[2]PSC Historical'!$A$2:$G$935, 7, FALSE)</f>
        <v>74.11</v>
      </c>
      <c r="C493" s="7" t="s">
        <v>1386</v>
      </c>
      <c r="D493" s="8" t="s">
        <v>1387</v>
      </c>
      <c r="E493" s="15"/>
      <c r="F493" s="9"/>
      <c r="G493" s="10"/>
      <c r="H493" s="9"/>
    </row>
    <row r="494" spans="1:20" ht="30" customHeight="1" x14ac:dyDescent="0.2">
      <c r="A494" s="13" t="s">
        <v>1388</v>
      </c>
      <c r="B494" s="7">
        <v>63.78</v>
      </c>
      <c r="C494" s="7" t="s">
        <v>1389</v>
      </c>
      <c r="D494" s="14" t="s">
        <v>1390</v>
      </c>
      <c r="E494" s="15"/>
      <c r="F494" s="9"/>
      <c r="G494" s="10"/>
      <c r="H494" s="9"/>
    </row>
    <row r="495" spans="1:20" ht="30" customHeight="1" x14ac:dyDescent="0.2">
      <c r="A495" s="13" t="s">
        <v>1391</v>
      </c>
      <c r="B495" s="7">
        <v>3.45</v>
      </c>
      <c r="C495" s="7" t="s">
        <v>1392</v>
      </c>
      <c r="D495" s="14" t="s">
        <v>1393</v>
      </c>
      <c r="E495" s="15"/>
      <c r="F495" s="9"/>
      <c r="G495" s="10"/>
      <c r="H495" s="9"/>
    </row>
    <row r="496" spans="1:20" ht="30" customHeight="1" x14ac:dyDescent="0.2">
      <c r="A496" s="13" t="s">
        <v>1394</v>
      </c>
      <c r="B496" s="7">
        <v>19.13</v>
      </c>
      <c r="C496" s="7" t="s">
        <v>1395</v>
      </c>
      <c r="D496" s="14" t="s">
        <v>1396</v>
      </c>
      <c r="E496" s="15"/>
      <c r="G496" s="10"/>
    </row>
    <row r="497" spans="1:8" ht="30" customHeight="1" x14ac:dyDescent="0.2">
      <c r="A497" s="13" t="s">
        <v>1397</v>
      </c>
      <c r="B497" s="7">
        <v>345.09</v>
      </c>
      <c r="C497" s="7" t="s">
        <v>1398</v>
      </c>
      <c r="D497" s="14" t="s">
        <v>1399</v>
      </c>
      <c r="E497" s="15"/>
      <c r="G497" s="10"/>
    </row>
    <row r="498" spans="1:8" ht="30" customHeight="1" x14ac:dyDescent="0.2">
      <c r="A498" s="13" t="s">
        <v>1400</v>
      </c>
      <c r="B498" s="7">
        <v>10.86</v>
      </c>
      <c r="C498" s="7" t="s">
        <v>1401</v>
      </c>
      <c r="D498" s="14" t="s">
        <v>1402</v>
      </c>
      <c r="E498" s="15"/>
      <c r="F498" s="9"/>
      <c r="G498" s="10"/>
      <c r="H498" s="9"/>
    </row>
    <row r="499" spans="1:8" ht="30" customHeight="1" x14ac:dyDescent="0.2">
      <c r="A499" s="6" t="s">
        <v>1403</v>
      </c>
      <c r="B499" s="7">
        <f>VLOOKUP(A499,'[2]PSC Historical'!$A$2:$G$935, 7, FALSE)</f>
        <v>32.363705882352996</v>
      </c>
      <c r="C499" s="7" t="s">
        <v>1404</v>
      </c>
      <c r="D499" s="8" t="s">
        <v>1404</v>
      </c>
      <c r="E499" s="15"/>
      <c r="F499" s="9"/>
      <c r="G499" s="10"/>
      <c r="H499" s="9"/>
    </row>
    <row r="500" spans="1:8" ht="30" customHeight="1" x14ac:dyDescent="0.2">
      <c r="A500" s="13" t="s">
        <v>1405</v>
      </c>
      <c r="B500" s="7">
        <v>6.49</v>
      </c>
      <c r="C500" s="7" t="s">
        <v>1406</v>
      </c>
      <c r="D500" s="14" t="s">
        <v>1407</v>
      </c>
      <c r="E500" s="15"/>
      <c r="G500" s="10"/>
    </row>
    <row r="501" spans="1:8" ht="30" customHeight="1" x14ac:dyDescent="0.2">
      <c r="A501" s="13" t="s">
        <v>1408</v>
      </c>
      <c r="B501" s="7">
        <v>3.06</v>
      </c>
      <c r="C501" s="7" t="s">
        <v>1409</v>
      </c>
      <c r="D501" s="14" t="s">
        <v>1410</v>
      </c>
      <c r="E501" s="15"/>
      <c r="F501" s="9"/>
      <c r="G501" s="10"/>
      <c r="H501" s="9"/>
    </row>
    <row r="502" spans="1:8" ht="30" customHeight="1" x14ac:dyDescent="0.2">
      <c r="A502" s="13" t="s">
        <v>1411</v>
      </c>
      <c r="B502" s="7">
        <v>8.19</v>
      </c>
      <c r="C502" s="7" t="s">
        <v>1412</v>
      </c>
      <c r="D502" s="14" t="s">
        <v>1413</v>
      </c>
      <c r="E502" s="15"/>
      <c r="G502" s="10"/>
    </row>
    <row r="503" spans="1:8" ht="30" customHeight="1" x14ac:dyDescent="0.2">
      <c r="A503" s="13" t="s">
        <v>1414</v>
      </c>
      <c r="B503" s="7">
        <v>1.94</v>
      </c>
      <c r="C503" s="7" t="s">
        <v>1415</v>
      </c>
      <c r="D503" s="14" t="s">
        <v>1416</v>
      </c>
      <c r="E503" s="15"/>
      <c r="F503" s="9"/>
      <c r="G503" s="10"/>
      <c r="H503" s="9"/>
    </row>
    <row r="504" spans="1:8" ht="30" customHeight="1" x14ac:dyDescent="0.2">
      <c r="A504" s="13" t="s">
        <v>1417</v>
      </c>
      <c r="B504" s="7">
        <v>4.09</v>
      </c>
      <c r="C504" s="7" t="s">
        <v>1418</v>
      </c>
      <c r="D504" s="14" t="s">
        <v>1419</v>
      </c>
      <c r="E504" s="15"/>
      <c r="F504" s="9"/>
      <c r="G504" s="10"/>
      <c r="H504" s="9"/>
    </row>
    <row r="505" spans="1:8" ht="30" customHeight="1" x14ac:dyDescent="0.2">
      <c r="A505" s="13" t="s">
        <v>1420</v>
      </c>
      <c r="B505" s="7">
        <v>2.1</v>
      </c>
      <c r="C505" s="7" t="s">
        <v>1421</v>
      </c>
      <c r="D505" s="14" t="s">
        <v>1422</v>
      </c>
      <c r="E505" s="15"/>
      <c r="F505" s="9"/>
      <c r="G505" s="10"/>
      <c r="H505" s="9"/>
    </row>
    <row r="506" spans="1:8" ht="30" customHeight="1" x14ac:dyDescent="0.2">
      <c r="A506" s="13" t="s">
        <v>1423</v>
      </c>
      <c r="B506" s="7">
        <f>VLOOKUP(A506,'[2]PSC Historical'!$A$2:$G$935, 7, FALSE)</f>
        <v>33.196870851321464</v>
      </c>
      <c r="C506" s="7" t="s">
        <v>1424</v>
      </c>
      <c r="D506" s="14" t="s">
        <v>1425</v>
      </c>
      <c r="E506" s="15"/>
      <c r="F506" s="9"/>
      <c r="G506" s="10"/>
      <c r="H506" s="9"/>
    </row>
    <row r="507" spans="1:8" ht="30" customHeight="1" x14ac:dyDescent="0.2">
      <c r="A507" s="13" t="s">
        <v>1426</v>
      </c>
      <c r="B507" s="7">
        <v>0.39</v>
      </c>
      <c r="C507" s="7" t="s">
        <v>1427</v>
      </c>
      <c r="D507" s="14" t="s">
        <v>1428</v>
      </c>
      <c r="E507" s="15"/>
      <c r="F507" s="9"/>
      <c r="G507" s="10"/>
      <c r="H507" s="9"/>
    </row>
    <row r="508" spans="1:8" ht="30" customHeight="1" x14ac:dyDescent="0.2">
      <c r="A508" s="13" t="s">
        <v>1429</v>
      </c>
      <c r="B508" s="7">
        <v>97.415000000000006</v>
      </c>
      <c r="C508" s="7" t="s">
        <v>1430</v>
      </c>
      <c r="D508" s="14" t="s">
        <v>1431</v>
      </c>
      <c r="E508" s="15"/>
      <c r="F508" s="9"/>
      <c r="G508" s="10"/>
      <c r="H508" s="9"/>
    </row>
    <row r="509" spans="1:8" ht="30" customHeight="1" x14ac:dyDescent="0.2">
      <c r="A509" s="13" t="s">
        <v>1432</v>
      </c>
      <c r="B509" s="7">
        <v>0.36</v>
      </c>
      <c r="C509" s="7" t="s">
        <v>1433</v>
      </c>
      <c r="D509" s="14" t="s">
        <v>1434</v>
      </c>
      <c r="E509" s="15"/>
      <c r="F509" s="9"/>
      <c r="G509" s="10"/>
      <c r="H509" s="9"/>
    </row>
    <row r="510" spans="1:8" ht="30" customHeight="1" x14ac:dyDescent="0.2">
      <c r="A510" s="13" t="s">
        <v>1435</v>
      </c>
      <c r="B510" s="7">
        <v>0.53</v>
      </c>
      <c r="C510" s="7" t="s">
        <v>1436</v>
      </c>
      <c r="D510" s="14" t="s">
        <v>1437</v>
      </c>
      <c r="E510" s="15"/>
      <c r="G510" s="10"/>
    </row>
    <row r="511" spans="1:8" ht="30" customHeight="1" x14ac:dyDescent="0.2">
      <c r="A511" s="13" t="s">
        <v>1438</v>
      </c>
      <c r="B511" s="7">
        <v>0.12</v>
      </c>
      <c r="C511" s="7" t="s">
        <v>1439</v>
      </c>
      <c r="D511" s="14" t="s">
        <v>1440</v>
      </c>
      <c r="E511" s="15"/>
      <c r="F511" s="9"/>
      <c r="G511" s="10"/>
      <c r="H511" s="9"/>
    </row>
    <row r="512" spans="1:8" ht="30" customHeight="1" x14ac:dyDescent="0.2">
      <c r="A512" s="13" t="s">
        <v>1441</v>
      </c>
      <c r="B512" s="7">
        <v>1.51</v>
      </c>
      <c r="C512" s="7" t="s">
        <v>1442</v>
      </c>
      <c r="D512" s="14" t="s">
        <v>1443</v>
      </c>
      <c r="E512" s="15"/>
      <c r="F512" s="9"/>
      <c r="G512" s="10"/>
      <c r="H512" s="9"/>
    </row>
    <row r="513" spans="1:8" ht="30" customHeight="1" x14ac:dyDescent="0.2">
      <c r="A513" s="13" t="s">
        <v>1444</v>
      </c>
      <c r="B513" s="7">
        <v>23.1</v>
      </c>
      <c r="C513" s="7" t="s">
        <v>1445</v>
      </c>
      <c r="D513" s="14" t="s">
        <v>1446</v>
      </c>
      <c r="E513" s="15"/>
      <c r="F513" s="9"/>
      <c r="G513" s="10"/>
      <c r="H513" s="9"/>
    </row>
    <row r="514" spans="1:8" ht="30" customHeight="1" x14ac:dyDescent="0.2">
      <c r="A514" s="13" t="s">
        <v>1447</v>
      </c>
      <c r="B514" s="7">
        <v>14.55</v>
      </c>
      <c r="C514" s="7" t="s">
        <v>1448</v>
      </c>
      <c r="D514" s="14" t="s">
        <v>1449</v>
      </c>
      <c r="E514" s="15"/>
      <c r="F514" s="9"/>
      <c r="G514" s="10"/>
      <c r="H514" s="9"/>
    </row>
    <row r="515" spans="1:8" ht="30" customHeight="1" x14ac:dyDescent="0.2">
      <c r="A515" s="6" t="s">
        <v>1450</v>
      </c>
      <c r="B515" s="7">
        <v>75</v>
      </c>
      <c r="C515" s="7" t="s">
        <v>1451</v>
      </c>
      <c r="D515" s="8" t="s">
        <v>1451</v>
      </c>
      <c r="E515" s="15"/>
      <c r="F515" s="9"/>
      <c r="G515" s="10"/>
      <c r="H515" s="9"/>
    </row>
    <row r="516" spans="1:8" ht="30" customHeight="1" x14ac:dyDescent="0.2">
      <c r="A516" s="6" t="s">
        <v>1452</v>
      </c>
      <c r="B516" s="7">
        <v>0</v>
      </c>
      <c r="C516" s="7" t="s">
        <v>1453</v>
      </c>
      <c r="D516" s="8" t="s">
        <v>1453</v>
      </c>
      <c r="E516" s="15"/>
      <c r="F516" s="9"/>
      <c r="G516" s="10"/>
      <c r="H516" s="9"/>
    </row>
    <row r="517" spans="1:8" ht="30" customHeight="1" x14ac:dyDescent="0.2">
      <c r="A517" s="6" t="s">
        <v>1454</v>
      </c>
      <c r="B517" s="7">
        <f>VLOOKUP(A517,'[2]PSC Historical'!$A$2:$G$935, 7, FALSE)</f>
        <v>40.266970870529782</v>
      </c>
      <c r="C517" s="7" t="s">
        <v>1455</v>
      </c>
      <c r="D517" s="8" t="s">
        <v>1455</v>
      </c>
      <c r="E517" s="15"/>
      <c r="F517" s="9"/>
      <c r="G517" s="10"/>
      <c r="H517" s="9"/>
    </row>
    <row r="518" spans="1:8" ht="30" customHeight="1" x14ac:dyDescent="0.2">
      <c r="A518" s="6" t="s">
        <v>1456</v>
      </c>
      <c r="B518" s="7">
        <v>0</v>
      </c>
      <c r="C518" s="7" t="s">
        <v>1457</v>
      </c>
      <c r="D518" s="8" t="s">
        <v>1458</v>
      </c>
      <c r="E518" s="15"/>
      <c r="G518" s="10"/>
    </row>
    <row r="519" spans="1:8" ht="30" customHeight="1" x14ac:dyDescent="0.2">
      <c r="A519" s="13" t="s">
        <v>1459</v>
      </c>
      <c r="B519" s="7">
        <v>2.19</v>
      </c>
      <c r="C519" s="7" t="s">
        <v>1460</v>
      </c>
      <c r="D519" s="14" t="s">
        <v>1461</v>
      </c>
      <c r="E519" s="15"/>
      <c r="F519" s="9"/>
      <c r="G519" s="10"/>
      <c r="H519" s="9"/>
    </row>
    <row r="520" spans="1:8" ht="30" customHeight="1" x14ac:dyDescent="0.2">
      <c r="A520" s="13" t="s">
        <v>1462</v>
      </c>
      <c r="B520" s="7">
        <v>1.1100000000000001</v>
      </c>
      <c r="C520" s="7" t="s">
        <v>1463</v>
      </c>
      <c r="D520" s="14" t="s">
        <v>1464</v>
      </c>
      <c r="E520" s="15"/>
      <c r="G520" s="10"/>
    </row>
    <row r="521" spans="1:8" ht="30" customHeight="1" x14ac:dyDescent="0.2">
      <c r="A521" s="13" t="s">
        <v>1465</v>
      </c>
      <c r="B521" s="7">
        <v>1.1200000000000001</v>
      </c>
      <c r="C521" s="7" t="s">
        <v>1466</v>
      </c>
      <c r="D521" s="14" t="s">
        <v>1467</v>
      </c>
      <c r="E521" s="15"/>
      <c r="F521" s="9"/>
      <c r="G521" s="10"/>
      <c r="H521" s="9"/>
    </row>
    <row r="522" spans="1:8" ht="30" customHeight="1" x14ac:dyDescent="0.2">
      <c r="A522" s="13" t="s">
        <v>1468</v>
      </c>
      <c r="B522" s="7">
        <v>0.55000000000000004</v>
      </c>
      <c r="C522" s="7" t="s">
        <v>1469</v>
      </c>
      <c r="D522" s="14" t="s">
        <v>1470</v>
      </c>
      <c r="E522" s="15"/>
      <c r="F522" s="9"/>
      <c r="G522" s="10"/>
      <c r="H522" s="9"/>
    </row>
    <row r="523" spans="1:8" ht="30" customHeight="1" x14ac:dyDescent="0.2">
      <c r="A523" s="13" t="s">
        <v>1471</v>
      </c>
      <c r="B523" s="7">
        <v>2.14</v>
      </c>
      <c r="C523" s="7" t="s">
        <v>1472</v>
      </c>
      <c r="D523" s="14" t="s">
        <v>1473</v>
      </c>
      <c r="E523" s="15"/>
      <c r="G523" s="10"/>
    </row>
    <row r="524" spans="1:8" ht="30" customHeight="1" x14ac:dyDescent="0.2">
      <c r="A524" s="13" t="s">
        <v>1474</v>
      </c>
      <c r="B524" s="7">
        <v>4.13</v>
      </c>
      <c r="C524" s="7" t="s">
        <v>1475</v>
      </c>
      <c r="D524" s="14" t="s">
        <v>1476</v>
      </c>
      <c r="E524" s="15"/>
      <c r="F524" s="9"/>
      <c r="G524" s="10"/>
      <c r="H524" s="9"/>
    </row>
    <row r="525" spans="1:8" ht="30" customHeight="1" x14ac:dyDescent="0.2">
      <c r="A525" s="13" t="s">
        <v>1477</v>
      </c>
      <c r="B525" s="7">
        <v>68.09</v>
      </c>
      <c r="C525" s="7" t="s">
        <v>1478</v>
      </c>
      <c r="D525" s="14" t="s">
        <v>1479</v>
      </c>
      <c r="E525" s="15"/>
      <c r="F525" s="9"/>
      <c r="G525" s="10"/>
      <c r="H525" s="9"/>
    </row>
    <row r="526" spans="1:8" ht="30" customHeight="1" x14ac:dyDescent="0.2">
      <c r="A526" s="13" t="s">
        <v>1480</v>
      </c>
      <c r="B526" s="7">
        <f>VLOOKUP(A526,'[2]PSC Historical'!$A$2:$G$935, 7, FALSE)</f>
        <v>27.530400000000004</v>
      </c>
      <c r="C526" s="7" t="s">
        <v>1481</v>
      </c>
      <c r="D526" s="14" t="s">
        <v>1482</v>
      </c>
      <c r="E526" s="15"/>
      <c r="F526" s="9"/>
      <c r="G526" s="10"/>
      <c r="H526" s="9"/>
    </row>
    <row r="527" spans="1:8" ht="30" customHeight="1" x14ac:dyDescent="0.2">
      <c r="A527" s="13" t="s">
        <v>1483</v>
      </c>
      <c r="B527" s="7">
        <v>2.56</v>
      </c>
      <c r="C527" s="7" t="s">
        <v>1484</v>
      </c>
      <c r="D527" s="14" t="s">
        <v>1485</v>
      </c>
      <c r="E527" s="15"/>
      <c r="G527" s="10"/>
    </row>
    <row r="528" spans="1:8" ht="30" customHeight="1" x14ac:dyDescent="0.2">
      <c r="A528" s="42" t="s">
        <v>1486</v>
      </c>
      <c r="B528" s="7">
        <v>13.332532327586208</v>
      </c>
      <c r="C528" s="7" t="s">
        <v>1487</v>
      </c>
      <c r="D528" s="43" t="s">
        <v>1488</v>
      </c>
      <c r="E528" s="15"/>
    </row>
    <row r="529" spans="1:8" ht="30" customHeight="1" x14ac:dyDescent="0.2">
      <c r="A529" s="6" t="s">
        <v>1489</v>
      </c>
      <c r="B529" s="7">
        <v>0</v>
      </c>
      <c r="C529" s="7" t="s">
        <v>1490</v>
      </c>
      <c r="D529" s="14" t="s">
        <v>1490</v>
      </c>
      <c r="E529" s="15"/>
      <c r="F529" s="9"/>
      <c r="G529" s="10"/>
      <c r="H529" s="9"/>
    </row>
    <row r="530" spans="1:8" ht="30" customHeight="1" x14ac:dyDescent="0.2">
      <c r="A530" s="13" t="s">
        <v>1491</v>
      </c>
      <c r="B530" s="7">
        <v>0.30968097447795823</v>
      </c>
      <c r="C530" s="7" t="s">
        <v>1492</v>
      </c>
      <c r="D530" s="14" t="s">
        <v>1492</v>
      </c>
      <c r="E530" s="15"/>
      <c r="F530" s="9"/>
      <c r="G530" s="10"/>
      <c r="H530" s="9"/>
    </row>
    <row r="531" spans="1:8" ht="30" customHeight="1" x14ac:dyDescent="0.2">
      <c r="A531" s="13" t="s">
        <v>1493</v>
      </c>
      <c r="B531" s="7">
        <f>VLOOKUP(A531,'[2]PSC Historical'!$A$2:$G$935, 7, FALSE)</f>
        <v>2161.6279423809524</v>
      </c>
      <c r="C531" s="7" t="s">
        <v>1494</v>
      </c>
      <c r="D531" s="14" t="s">
        <v>1495</v>
      </c>
      <c r="E531" s="15"/>
      <c r="F531" s="9"/>
      <c r="G531" s="10"/>
      <c r="H531" s="9"/>
    </row>
    <row r="532" spans="1:8" ht="30" customHeight="1" x14ac:dyDescent="0.2">
      <c r="A532" s="13" t="s">
        <v>1496</v>
      </c>
      <c r="B532" s="7">
        <v>8.2200000000000006</v>
      </c>
      <c r="C532" s="7" t="s">
        <v>1497</v>
      </c>
      <c r="D532" s="14" t="s">
        <v>1497</v>
      </c>
      <c r="E532" s="15"/>
      <c r="F532" s="9"/>
      <c r="G532" s="10"/>
      <c r="H532" s="9"/>
    </row>
    <row r="533" spans="1:8" ht="30" customHeight="1" x14ac:dyDescent="0.2">
      <c r="A533" s="13" t="s">
        <v>1498</v>
      </c>
      <c r="B533" s="7">
        <v>63.78</v>
      </c>
      <c r="C533" s="7" t="s">
        <v>1499</v>
      </c>
      <c r="D533" s="23" t="s">
        <v>1500</v>
      </c>
      <c r="E533" s="15"/>
      <c r="F533" s="9"/>
      <c r="G533" s="10"/>
      <c r="H533" s="9"/>
    </row>
    <row r="534" spans="1:8" ht="30" customHeight="1" x14ac:dyDescent="0.2">
      <c r="A534" s="13" t="s">
        <v>1501</v>
      </c>
      <c r="B534" s="7">
        <v>1.31</v>
      </c>
      <c r="C534" s="7" t="s">
        <v>1502</v>
      </c>
      <c r="D534" s="23" t="s">
        <v>1503</v>
      </c>
      <c r="E534" s="15"/>
      <c r="F534" s="9"/>
      <c r="G534" s="10"/>
      <c r="H534" s="9"/>
    </row>
    <row r="535" spans="1:8" ht="30" customHeight="1" x14ac:dyDescent="0.2">
      <c r="A535" s="13" t="s">
        <v>1504</v>
      </c>
      <c r="B535" s="7">
        <v>1.04</v>
      </c>
      <c r="C535" s="7" t="s">
        <v>1505</v>
      </c>
      <c r="D535" s="14" t="s">
        <v>1506</v>
      </c>
      <c r="E535" s="15"/>
      <c r="F535" s="9"/>
      <c r="G535" s="10"/>
      <c r="H535" s="9"/>
    </row>
    <row r="536" spans="1:8" ht="30" customHeight="1" x14ac:dyDescent="0.2">
      <c r="A536" s="13" t="s">
        <v>1507</v>
      </c>
      <c r="B536" s="7">
        <v>63.78</v>
      </c>
      <c r="C536" s="7" t="s">
        <v>1508</v>
      </c>
      <c r="D536" s="14" t="s">
        <v>1509</v>
      </c>
      <c r="E536" s="15"/>
      <c r="F536" s="9"/>
      <c r="G536" s="10"/>
      <c r="H536" s="9"/>
    </row>
    <row r="537" spans="1:8" ht="30" customHeight="1" x14ac:dyDescent="0.2">
      <c r="A537" s="13" t="s">
        <v>1510</v>
      </c>
      <c r="B537" s="7">
        <v>1.25</v>
      </c>
      <c r="C537" s="7" t="s">
        <v>1511</v>
      </c>
      <c r="D537" s="27" t="s">
        <v>1512</v>
      </c>
      <c r="E537" s="15"/>
      <c r="F537" s="9"/>
      <c r="G537" s="10"/>
      <c r="H537" s="9"/>
    </row>
    <row r="538" spans="1:8" ht="30" customHeight="1" x14ac:dyDescent="0.2">
      <c r="A538" s="13" t="s">
        <v>1513</v>
      </c>
      <c r="B538" s="7">
        <v>0.99</v>
      </c>
      <c r="C538" s="7" t="s">
        <v>1514</v>
      </c>
      <c r="D538" s="14" t="s">
        <v>1515</v>
      </c>
      <c r="E538" s="15"/>
      <c r="G538" s="10"/>
    </row>
    <row r="539" spans="1:8" ht="30" customHeight="1" x14ac:dyDescent="0.2">
      <c r="A539" s="13" t="s">
        <v>1516</v>
      </c>
      <c r="B539" s="7">
        <v>1.1299999999999999</v>
      </c>
      <c r="C539" s="7" t="s">
        <v>1517</v>
      </c>
      <c r="D539" s="14" t="s">
        <v>1518</v>
      </c>
      <c r="E539" s="15"/>
      <c r="G539" s="10"/>
    </row>
    <row r="540" spans="1:8" ht="30" customHeight="1" x14ac:dyDescent="0.2">
      <c r="A540" s="42" t="s">
        <v>1519</v>
      </c>
      <c r="B540" s="7">
        <v>63.78</v>
      </c>
      <c r="C540" s="7" t="s">
        <v>1520</v>
      </c>
      <c r="D540" s="43" t="s">
        <v>1521</v>
      </c>
      <c r="E540" s="15"/>
    </row>
    <row r="541" spans="1:8" ht="30" customHeight="1" x14ac:dyDescent="0.2">
      <c r="A541" s="13" t="s">
        <v>1522</v>
      </c>
      <c r="B541" s="7">
        <v>2.06</v>
      </c>
      <c r="C541" s="7" t="s">
        <v>1523</v>
      </c>
      <c r="D541" s="14" t="s">
        <v>1524</v>
      </c>
      <c r="E541" s="15"/>
      <c r="G541" s="10"/>
    </row>
    <row r="542" spans="1:8" ht="30" customHeight="1" x14ac:dyDescent="0.2">
      <c r="A542" s="13" t="s">
        <v>1525</v>
      </c>
      <c r="B542" s="7">
        <v>1.04</v>
      </c>
      <c r="C542" s="7" t="s">
        <v>1526</v>
      </c>
      <c r="D542" s="14" t="s">
        <v>1527</v>
      </c>
      <c r="E542" s="15"/>
      <c r="G542" s="10"/>
    </row>
    <row r="543" spans="1:8" ht="30" customHeight="1" x14ac:dyDescent="0.2">
      <c r="A543" s="6" t="s">
        <v>1528</v>
      </c>
      <c r="B543" s="7">
        <v>0</v>
      </c>
      <c r="C543" s="7" t="s">
        <v>1529</v>
      </c>
      <c r="D543" s="8" t="s">
        <v>1530</v>
      </c>
      <c r="E543" s="15"/>
      <c r="G543" s="10"/>
    </row>
    <row r="544" spans="1:8" ht="30" customHeight="1" x14ac:dyDescent="0.2">
      <c r="A544" s="13" t="s">
        <v>1531</v>
      </c>
      <c r="B544" s="7">
        <v>1.28</v>
      </c>
      <c r="C544" s="7" t="s">
        <v>1532</v>
      </c>
      <c r="D544" s="14" t="s">
        <v>1533</v>
      </c>
      <c r="E544" s="15"/>
      <c r="G544" s="10"/>
    </row>
    <row r="545" spans="1:7" ht="30" customHeight="1" x14ac:dyDescent="0.2">
      <c r="A545" s="13" t="s">
        <v>1534</v>
      </c>
      <c r="B545" s="7">
        <v>1.1299999999999999</v>
      </c>
      <c r="C545" s="7" t="s">
        <v>1535</v>
      </c>
      <c r="D545" s="14" t="s">
        <v>1536</v>
      </c>
      <c r="E545" s="15"/>
      <c r="G545" s="10"/>
    </row>
    <row r="546" spans="1:7" ht="30" customHeight="1" x14ac:dyDescent="0.2">
      <c r="A546" s="13" t="s">
        <v>1537</v>
      </c>
      <c r="B546" s="7">
        <v>1.4</v>
      </c>
      <c r="C546" s="7" t="s">
        <v>1538</v>
      </c>
      <c r="D546" s="14" t="s">
        <v>1539</v>
      </c>
      <c r="E546" s="15"/>
      <c r="G546" s="10"/>
    </row>
    <row r="547" spans="1:7" ht="30" customHeight="1" x14ac:dyDescent="0.2">
      <c r="A547" s="13" t="s">
        <v>1540</v>
      </c>
      <c r="B547" s="7">
        <v>1.5</v>
      </c>
      <c r="C547" s="7" t="s">
        <v>1541</v>
      </c>
      <c r="D547" s="14" t="s">
        <v>1542</v>
      </c>
      <c r="E547" s="15"/>
      <c r="G547" s="10"/>
    </row>
    <row r="548" spans="1:7" ht="30" customHeight="1" x14ac:dyDescent="0.2">
      <c r="A548" s="13" t="s">
        <v>1543</v>
      </c>
      <c r="B548" s="7">
        <v>63.78</v>
      </c>
      <c r="C548" s="7" t="s">
        <v>1544</v>
      </c>
      <c r="D548" s="14" t="s">
        <v>1544</v>
      </c>
      <c r="E548" s="15"/>
      <c r="G548" s="10"/>
    </row>
    <row r="549" spans="1:7" ht="30" customHeight="1" x14ac:dyDescent="0.2">
      <c r="A549" s="13" t="s">
        <v>1545</v>
      </c>
      <c r="B549" s="7">
        <v>3.59</v>
      </c>
      <c r="C549" s="7" t="s">
        <v>1546</v>
      </c>
      <c r="D549" s="14" t="s">
        <v>1547</v>
      </c>
      <c r="E549" s="15"/>
      <c r="G549" s="10"/>
    </row>
    <row r="550" spans="1:7" ht="30" customHeight="1" x14ac:dyDescent="0.2">
      <c r="A550" s="13" t="s">
        <v>1548</v>
      </c>
      <c r="B550" s="7">
        <v>1.99</v>
      </c>
      <c r="C550" s="7" t="s">
        <v>1549</v>
      </c>
      <c r="D550" s="14" t="s">
        <v>1550</v>
      </c>
      <c r="E550" s="15"/>
      <c r="G550" s="10"/>
    </row>
    <row r="551" spans="1:7" ht="30" customHeight="1" x14ac:dyDescent="0.2">
      <c r="A551" s="13" t="s">
        <v>1551</v>
      </c>
      <c r="B551" s="7">
        <v>1.31</v>
      </c>
      <c r="C551" s="7" t="s">
        <v>1552</v>
      </c>
      <c r="D551" s="14" t="s">
        <v>1552</v>
      </c>
      <c r="E551" s="15"/>
      <c r="G551" s="10"/>
    </row>
    <row r="552" spans="1:7" ht="30" customHeight="1" x14ac:dyDescent="0.2">
      <c r="A552" s="13" t="s">
        <v>1553</v>
      </c>
      <c r="B552" s="7">
        <v>3.03</v>
      </c>
      <c r="C552" s="7" t="s">
        <v>1554</v>
      </c>
      <c r="D552" s="14" t="s">
        <v>1554</v>
      </c>
      <c r="E552" s="15"/>
      <c r="G552" s="10"/>
    </row>
    <row r="553" spans="1:7" ht="30" customHeight="1" x14ac:dyDescent="0.2">
      <c r="A553" s="13" t="s">
        <v>1555</v>
      </c>
      <c r="B553" s="7">
        <v>2.0499999999999998</v>
      </c>
      <c r="C553" s="7" t="s">
        <v>1556</v>
      </c>
      <c r="D553" s="14" t="s">
        <v>1557</v>
      </c>
      <c r="E553" s="15"/>
      <c r="G553" s="10"/>
    </row>
    <row r="554" spans="1:7" ht="30" customHeight="1" x14ac:dyDescent="0.2">
      <c r="A554" s="42" t="s">
        <v>1558</v>
      </c>
      <c r="B554" s="7">
        <v>781.16629974597799</v>
      </c>
      <c r="C554" s="7" t="s">
        <v>1559</v>
      </c>
      <c r="D554" s="43" t="s">
        <v>1560</v>
      </c>
      <c r="E554" s="15"/>
    </row>
    <row r="555" spans="1:7" ht="30" customHeight="1" x14ac:dyDescent="0.2">
      <c r="A555" s="42" t="s">
        <v>1561</v>
      </c>
      <c r="B555" s="7">
        <v>1010.3577256289308</v>
      </c>
      <c r="C555" s="7" t="s">
        <v>1562</v>
      </c>
      <c r="D555" s="43" t="s">
        <v>1563</v>
      </c>
      <c r="E555" s="15"/>
    </row>
    <row r="556" spans="1:7" ht="30" customHeight="1" x14ac:dyDescent="0.2">
      <c r="A556" s="6" t="s">
        <v>1564</v>
      </c>
      <c r="B556" s="7">
        <v>636.19898608881761</v>
      </c>
      <c r="C556" s="7" t="s">
        <v>1565</v>
      </c>
      <c r="D556" s="8" t="s">
        <v>1565</v>
      </c>
      <c r="E556" s="15"/>
      <c r="G556" s="10"/>
    </row>
    <row r="557" spans="1:7" ht="30" customHeight="1" x14ac:dyDescent="0.2">
      <c r="A557" s="6" t="s">
        <v>1566</v>
      </c>
      <c r="B557" s="7">
        <v>43.33</v>
      </c>
      <c r="C557" s="7" t="s">
        <v>1567</v>
      </c>
      <c r="D557" s="8" t="s">
        <v>1568</v>
      </c>
      <c r="E557" s="15"/>
      <c r="G557" s="10"/>
    </row>
    <row r="558" spans="1:7" ht="30" customHeight="1" x14ac:dyDescent="0.2">
      <c r="A558" s="6" t="s">
        <v>1569</v>
      </c>
      <c r="B558" s="7">
        <f>VLOOKUP(A558,'[2]PSC Historical'!$A$2:$G$935, 7, FALSE)</f>
        <v>43.648294176319176</v>
      </c>
      <c r="C558" s="7" t="s">
        <v>1570</v>
      </c>
      <c r="D558" s="8" t="s">
        <v>1571</v>
      </c>
      <c r="E558" s="15"/>
      <c r="G558" s="10"/>
    </row>
    <row r="559" spans="1:7" ht="30" customHeight="1" x14ac:dyDescent="0.2">
      <c r="A559" s="6" t="s">
        <v>1572</v>
      </c>
      <c r="B559" s="7">
        <f>VLOOKUP(A559,'[2]PSC Historical'!$A$2:$G$935, 7, FALSE)</f>
        <v>822.81743675213716</v>
      </c>
      <c r="C559" s="7" t="s">
        <v>1573</v>
      </c>
      <c r="D559" s="8" t="s">
        <v>1574</v>
      </c>
      <c r="E559" s="15"/>
      <c r="G559" s="10"/>
    </row>
    <row r="560" spans="1:7" ht="30" customHeight="1" x14ac:dyDescent="0.2">
      <c r="A560" s="6" t="s">
        <v>1575</v>
      </c>
      <c r="B560" s="7">
        <v>927.27752294764059</v>
      </c>
      <c r="C560" s="7" t="s">
        <v>1576</v>
      </c>
      <c r="D560" s="8" t="s">
        <v>1577</v>
      </c>
      <c r="E560" s="15"/>
      <c r="G560" s="10"/>
    </row>
    <row r="561" spans="1:8" ht="30" customHeight="1" x14ac:dyDescent="0.2">
      <c r="A561" s="13" t="s">
        <v>1578</v>
      </c>
      <c r="B561" s="7">
        <v>404.59</v>
      </c>
      <c r="C561" s="7" t="s">
        <v>1579</v>
      </c>
      <c r="D561" s="14" t="s">
        <v>1580</v>
      </c>
      <c r="E561" s="15"/>
      <c r="G561" s="10"/>
    </row>
    <row r="562" spans="1:8" ht="30" customHeight="1" x14ac:dyDescent="0.2">
      <c r="A562" s="13" t="s">
        <v>1581</v>
      </c>
      <c r="B562" s="7">
        <v>87.270799999999994</v>
      </c>
      <c r="C562" s="7" t="s">
        <v>1582</v>
      </c>
      <c r="D562" s="14" t="s">
        <v>1583</v>
      </c>
      <c r="E562" s="15"/>
      <c r="G562" s="10"/>
    </row>
    <row r="563" spans="1:8" ht="30" customHeight="1" x14ac:dyDescent="0.2">
      <c r="A563" s="13" t="s">
        <v>1584</v>
      </c>
      <c r="B563" s="7">
        <f>VLOOKUP(A563,'[2]PSC Historical'!$A$2:$G$935, 7, FALSE)</f>
        <v>16800.02</v>
      </c>
      <c r="C563" s="7" t="s">
        <v>1585</v>
      </c>
      <c r="D563" s="14" t="s">
        <v>1586</v>
      </c>
      <c r="E563" s="15"/>
      <c r="G563" s="10"/>
    </row>
    <row r="564" spans="1:8" ht="30" customHeight="1" x14ac:dyDescent="0.2">
      <c r="A564" s="13" t="s">
        <v>1587</v>
      </c>
      <c r="B564" s="7">
        <v>166.5</v>
      </c>
      <c r="C564" s="7" t="s">
        <v>1588</v>
      </c>
      <c r="D564" s="14" t="s">
        <v>1589</v>
      </c>
      <c r="E564" s="15"/>
      <c r="G564" s="10"/>
    </row>
    <row r="565" spans="1:8" ht="30" customHeight="1" x14ac:dyDescent="0.2">
      <c r="A565" s="13" t="s">
        <v>1590</v>
      </c>
      <c r="B565" s="7">
        <v>200.36</v>
      </c>
      <c r="C565" s="7" t="s">
        <v>1591</v>
      </c>
      <c r="D565" s="14" t="s">
        <v>1592</v>
      </c>
      <c r="E565" s="15"/>
      <c r="G565" s="10"/>
    </row>
    <row r="566" spans="1:8" ht="30" customHeight="1" x14ac:dyDescent="0.2">
      <c r="A566" s="13" t="s">
        <v>1593</v>
      </c>
      <c r="B566" s="7">
        <v>490.28</v>
      </c>
      <c r="C566" s="7" t="s">
        <v>1594</v>
      </c>
      <c r="D566" s="14" t="s">
        <v>1595</v>
      </c>
      <c r="E566" s="15"/>
      <c r="G566" s="10"/>
    </row>
    <row r="567" spans="1:8" ht="30" customHeight="1" x14ac:dyDescent="0.2">
      <c r="A567" s="13" t="s">
        <v>1596</v>
      </c>
      <c r="B567" s="7">
        <f>VLOOKUP(A567,'[2]PSC Historical'!$A$2:$G$935, 7, FALSE)</f>
        <v>288.49019986037359</v>
      </c>
      <c r="C567" s="7" t="s">
        <v>1597</v>
      </c>
      <c r="D567" s="14" t="s">
        <v>1598</v>
      </c>
      <c r="E567" s="15"/>
      <c r="G567" s="10"/>
    </row>
    <row r="568" spans="1:8" ht="30" customHeight="1" x14ac:dyDescent="0.2">
      <c r="A568" s="13" t="s">
        <v>1599</v>
      </c>
      <c r="B568" s="7">
        <v>46.93</v>
      </c>
      <c r="C568" s="7" t="s">
        <v>1600</v>
      </c>
      <c r="D568" s="14" t="s">
        <v>1601</v>
      </c>
      <c r="E568" s="15"/>
      <c r="G568" s="10"/>
    </row>
    <row r="569" spans="1:8" ht="30" customHeight="1" x14ac:dyDescent="0.2">
      <c r="A569" s="13" t="s">
        <v>1602</v>
      </c>
      <c r="B569" s="7">
        <v>6.44</v>
      </c>
      <c r="C569" s="7" t="s">
        <v>1603</v>
      </c>
      <c r="D569" s="41" t="s">
        <v>1604</v>
      </c>
      <c r="E569" s="15"/>
      <c r="F569" s="12"/>
      <c r="G569" s="12"/>
      <c r="H569" s="12"/>
    </row>
    <row r="570" spans="1:8" ht="30" customHeight="1" x14ac:dyDescent="0.2">
      <c r="A570" s="13" t="s">
        <v>1605</v>
      </c>
      <c r="B570" s="7">
        <v>88.65</v>
      </c>
      <c r="C570" s="7" t="s">
        <v>1606</v>
      </c>
      <c r="D570" s="14" t="s">
        <v>1607</v>
      </c>
      <c r="E570" s="15"/>
      <c r="G570" s="10"/>
    </row>
    <row r="571" spans="1:8" ht="30" customHeight="1" x14ac:dyDescent="0.2">
      <c r="A571" s="13" t="s">
        <v>1608</v>
      </c>
      <c r="B571" s="7">
        <v>149.91999999999999</v>
      </c>
      <c r="C571" s="7" t="s">
        <v>1609</v>
      </c>
      <c r="D571" s="14" t="s">
        <v>1610</v>
      </c>
      <c r="E571" s="15"/>
      <c r="G571" s="10"/>
    </row>
    <row r="572" spans="1:8" ht="30" customHeight="1" x14ac:dyDescent="0.2">
      <c r="A572" s="13" t="s">
        <v>1611</v>
      </c>
      <c r="B572" s="7">
        <v>149.4</v>
      </c>
      <c r="C572" s="7" t="s">
        <v>1612</v>
      </c>
      <c r="D572" s="14" t="s">
        <v>1613</v>
      </c>
      <c r="E572" s="15"/>
      <c r="G572" s="10"/>
    </row>
    <row r="573" spans="1:8" ht="30" customHeight="1" x14ac:dyDescent="0.2">
      <c r="A573" s="13" t="s">
        <v>1614</v>
      </c>
      <c r="B573" s="7">
        <v>12.08</v>
      </c>
      <c r="C573" s="7" t="s">
        <v>1615</v>
      </c>
      <c r="D573" s="27" t="s">
        <v>1616</v>
      </c>
      <c r="E573" s="15"/>
      <c r="G573" s="10"/>
    </row>
    <row r="574" spans="1:8" ht="30" customHeight="1" x14ac:dyDescent="0.2">
      <c r="A574" s="13" t="s">
        <v>1617</v>
      </c>
      <c r="B574" s="7">
        <v>527.87</v>
      </c>
      <c r="C574" s="7" t="s">
        <v>1618</v>
      </c>
      <c r="D574" s="14" t="s">
        <v>1619</v>
      </c>
      <c r="E574" s="15"/>
      <c r="G574" s="10"/>
    </row>
    <row r="575" spans="1:8" ht="30" customHeight="1" x14ac:dyDescent="0.2">
      <c r="A575" s="13" t="s">
        <v>1620</v>
      </c>
      <c r="B575" s="7">
        <v>812.55</v>
      </c>
      <c r="C575" s="7" t="s">
        <v>1621</v>
      </c>
      <c r="D575" s="14" t="s">
        <v>1621</v>
      </c>
      <c r="E575" s="15"/>
      <c r="G575" s="10"/>
    </row>
    <row r="576" spans="1:8" ht="30" customHeight="1" x14ac:dyDescent="0.2">
      <c r="A576" s="42" t="s">
        <v>1622</v>
      </c>
      <c r="B576" s="7">
        <v>2.4326798998576113</v>
      </c>
      <c r="C576" s="7" t="s">
        <v>1623</v>
      </c>
      <c r="D576" s="43" t="s">
        <v>1624</v>
      </c>
      <c r="E576" s="15"/>
    </row>
    <row r="577" spans="1:8" ht="30" customHeight="1" x14ac:dyDescent="0.2">
      <c r="A577" s="13" t="s">
        <v>1625</v>
      </c>
      <c r="B577" s="7">
        <v>39676.603703703702</v>
      </c>
      <c r="C577" s="7" t="s">
        <v>1626</v>
      </c>
      <c r="D577" s="14" t="s">
        <v>1627</v>
      </c>
      <c r="E577" s="15"/>
      <c r="G577" s="10"/>
    </row>
    <row r="578" spans="1:8" ht="30" customHeight="1" x14ac:dyDescent="0.2">
      <c r="A578" s="13" t="s">
        <v>1628</v>
      </c>
      <c r="B578" s="7">
        <v>3.15</v>
      </c>
      <c r="C578" s="7" t="s">
        <v>1629</v>
      </c>
      <c r="D578" s="14" t="s">
        <v>1629</v>
      </c>
      <c r="E578" s="15"/>
      <c r="G578" s="10"/>
    </row>
    <row r="579" spans="1:8" ht="30" customHeight="1" x14ac:dyDescent="0.2">
      <c r="A579" s="42" t="s">
        <v>1630</v>
      </c>
      <c r="B579" s="7">
        <f>VLOOKUP(A579,'[2]PSC Historical'!$A$2:$G$935, 7, FALSE)</f>
        <v>110.27999117809665</v>
      </c>
      <c r="C579" s="7" t="s">
        <v>1631</v>
      </c>
      <c r="D579" s="43" t="s">
        <v>1632</v>
      </c>
      <c r="E579" s="15"/>
    </row>
    <row r="580" spans="1:8" ht="30" customHeight="1" x14ac:dyDescent="0.2">
      <c r="A580" s="13" t="s">
        <v>1633</v>
      </c>
      <c r="B580" s="7">
        <v>0.34</v>
      </c>
      <c r="C580" s="7" t="s">
        <v>1634</v>
      </c>
      <c r="D580" s="14" t="s">
        <v>1635</v>
      </c>
      <c r="E580" s="15"/>
      <c r="G580" s="10"/>
    </row>
    <row r="581" spans="1:8" ht="30" customHeight="1" x14ac:dyDescent="0.2">
      <c r="A581" s="13" t="s">
        <v>1636</v>
      </c>
      <c r="B581" s="7">
        <v>63.78</v>
      </c>
      <c r="C581" s="7" t="s">
        <v>1637</v>
      </c>
      <c r="D581" s="14" t="s">
        <v>1638</v>
      </c>
      <c r="E581" s="15"/>
      <c r="G581" s="10"/>
    </row>
    <row r="582" spans="1:8" ht="30" customHeight="1" x14ac:dyDescent="0.2">
      <c r="A582" s="13" t="s">
        <v>1639</v>
      </c>
      <c r="B582" s="7">
        <v>2.73</v>
      </c>
      <c r="C582" s="7" t="s">
        <v>1640</v>
      </c>
      <c r="D582" s="14" t="s">
        <v>1641</v>
      </c>
      <c r="E582" s="15"/>
      <c r="G582" s="10"/>
    </row>
    <row r="583" spans="1:8" ht="30" customHeight="1" x14ac:dyDescent="0.2">
      <c r="A583" s="13" t="s">
        <v>1642</v>
      </c>
      <c r="B583" s="7">
        <v>1.24</v>
      </c>
      <c r="C583" s="7" t="s">
        <v>1643</v>
      </c>
      <c r="D583" s="41" t="s">
        <v>1643</v>
      </c>
      <c r="E583" s="15"/>
      <c r="F583" s="12"/>
      <c r="G583" s="12"/>
      <c r="H583" s="12"/>
    </row>
    <row r="584" spans="1:8" ht="30" customHeight="1" x14ac:dyDescent="0.2">
      <c r="A584" s="13" t="s">
        <v>1644</v>
      </c>
      <c r="B584" s="7">
        <v>937.64</v>
      </c>
      <c r="C584" s="7" t="s">
        <v>1645</v>
      </c>
      <c r="D584" s="14" t="s">
        <v>1646</v>
      </c>
      <c r="E584" s="15"/>
      <c r="G584" s="10"/>
    </row>
    <row r="585" spans="1:8" ht="30" customHeight="1" x14ac:dyDescent="0.2">
      <c r="A585" s="13" t="s">
        <v>1647</v>
      </c>
      <c r="B585" s="7">
        <v>63.78</v>
      </c>
      <c r="C585" s="7" t="s">
        <v>1648</v>
      </c>
      <c r="D585" s="14" t="s">
        <v>1649</v>
      </c>
      <c r="E585" s="15"/>
      <c r="G585" s="10"/>
    </row>
    <row r="586" spans="1:8" ht="30" customHeight="1" x14ac:dyDescent="0.2">
      <c r="A586" s="13" t="s">
        <v>1650</v>
      </c>
      <c r="B586" s="7">
        <v>0.52</v>
      </c>
      <c r="C586" s="7" t="s">
        <v>1651</v>
      </c>
      <c r="D586" s="14" t="s">
        <v>1652</v>
      </c>
      <c r="E586" s="15"/>
      <c r="G586" s="10"/>
    </row>
    <row r="587" spans="1:8" ht="30" customHeight="1" x14ac:dyDescent="0.2">
      <c r="A587" s="13" t="s">
        <v>1653</v>
      </c>
      <c r="B587" s="7">
        <v>0.45</v>
      </c>
      <c r="C587" s="7" t="s">
        <v>1654</v>
      </c>
      <c r="D587" s="14" t="s">
        <v>1655</v>
      </c>
      <c r="E587" s="15"/>
      <c r="G587" s="10"/>
    </row>
    <row r="588" spans="1:8" ht="30" customHeight="1" x14ac:dyDescent="0.2">
      <c r="A588" s="13" t="s">
        <v>1656</v>
      </c>
      <c r="B588" s="7">
        <v>0.37</v>
      </c>
      <c r="C588" s="7" t="s">
        <v>1657</v>
      </c>
      <c r="D588" s="14" t="s">
        <v>1658</v>
      </c>
      <c r="E588" s="15"/>
      <c r="G588" s="10"/>
    </row>
    <row r="589" spans="1:8" ht="30" customHeight="1" x14ac:dyDescent="0.2">
      <c r="A589" s="13" t="s">
        <v>1659</v>
      </c>
      <c r="B589" s="7">
        <v>0.1</v>
      </c>
      <c r="C589" s="7" t="s">
        <v>1660</v>
      </c>
      <c r="D589" s="14" t="s">
        <v>1661</v>
      </c>
      <c r="E589" s="15"/>
      <c r="G589" s="10"/>
    </row>
    <row r="590" spans="1:8" ht="30" customHeight="1" x14ac:dyDescent="0.2">
      <c r="A590" s="13" t="s">
        <v>1662</v>
      </c>
      <c r="B590" s="7">
        <v>713.84</v>
      </c>
      <c r="C590" s="7" t="s">
        <v>1663</v>
      </c>
      <c r="D590" s="14" t="s">
        <v>1664</v>
      </c>
      <c r="E590" s="15"/>
      <c r="G590" s="10"/>
    </row>
    <row r="591" spans="1:8" ht="30" customHeight="1" x14ac:dyDescent="0.2">
      <c r="A591" s="13" t="s">
        <v>1665</v>
      </c>
      <c r="B591" s="7">
        <v>0.01</v>
      </c>
      <c r="C591" s="7" t="s">
        <v>1666</v>
      </c>
      <c r="D591" s="14" t="s">
        <v>1667</v>
      </c>
      <c r="E591" s="15"/>
      <c r="G591" s="10"/>
    </row>
    <row r="592" spans="1:8" ht="30" customHeight="1" x14ac:dyDescent="0.2">
      <c r="A592" s="13" t="s">
        <v>1668</v>
      </c>
      <c r="B592" s="7">
        <f>VLOOKUP(A592,'[2]PSC Historical'!$A$2:$G$935, 7, FALSE)</f>
        <v>1.7352461538461537</v>
      </c>
      <c r="C592" s="7" t="s">
        <v>1669</v>
      </c>
      <c r="D592" s="14" t="s">
        <v>1670</v>
      </c>
      <c r="E592" s="15"/>
      <c r="G592" s="10"/>
    </row>
    <row r="593" spans="1:7" ht="30" customHeight="1" x14ac:dyDescent="0.2">
      <c r="A593" s="13" t="s">
        <v>1671</v>
      </c>
      <c r="B593" s="7">
        <v>0.76</v>
      </c>
      <c r="C593" s="7" t="s">
        <v>1672</v>
      </c>
      <c r="D593" s="14" t="s">
        <v>1673</v>
      </c>
      <c r="E593" s="15"/>
      <c r="G593" s="10"/>
    </row>
    <row r="594" spans="1:7" ht="30" customHeight="1" x14ac:dyDescent="0.2">
      <c r="A594" s="13" t="s">
        <v>1674</v>
      </c>
      <c r="B594" s="7">
        <v>35.68</v>
      </c>
      <c r="C594" s="7" t="s">
        <v>1675</v>
      </c>
      <c r="D594" s="14" t="s">
        <v>1676</v>
      </c>
      <c r="E594" s="15"/>
      <c r="G594" s="10"/>
    </row>
    <row r="595" spans="1:7" ht="30" customHeight="1" x14ac:dyDescent="0.2">
      <c r="A595" s="13" t="s">
        <v>1677</v>
      </c>
      <c r="B595" s="7">
        <v>0.86</v>
      </c>
      <c r="C595" s="7" t="s">
        <v>1678</v>
      </c>
      <c r="D595" s="14" t="s">
        <v>1679</v>
      </c>
      <c r="E595" s="15"/>
      <c r="G595" s="10"/>
    </row>
    <row r="596" spans="1:7" ht="30" customHeight="1" x14ac:dyDescent="0.2">
      <c r="A596" s="13" t="s">
        <v>1680</v>
      </c>
      <c r="B596" s="7">
        <v>2.65</v>
      </c>
      <c r="C596" s="7" t="s">
        <v>1681</v>
      </c>
      <c r="D596" s="14" t="s">
        <v>1682</v>
      </c>
      <c r="E596" s="15"/>
      <c r="G596" s="10"/>
    </row>
    <row r="597" spans="1:7" ht="30" customHeight="1" x14ac:dyDescent="0.2">
      <c r="A597" s="13" t="s">
        <v>1683</v>
      </c>
      <c r="B597" s="7">
        <v>7.3</v>
      </c>
      <c r="C597" s="7" t="s">
        <v>1684</v>
      </c>
      <c r="D597" s="14" t="s">
        <v>1685</v>
      </c>
      <c r="E597" s="15"/>
      <c r="G597" s="10"/>
    </row>
    <row r="598" spans="1:7" ht="30" customHeight="1" x14ac:dyDescent="0.2">
      <c r="A598" s="13" t="s">
        <v>1686</v>
      </c>
      <c r="B598" s="7">
        <v>192.81</v>
      </c>
      <c r="C598" s="7" t="s">
        <v>1687</v>
      </c>
      <c r="D598" s="14" t="s">
        <v>1688</v>
      </c>
      <c r="E598" s="15"/>
      <c r="G598" s="10"/>
    </row>
    <row r="599" spans="1:7" ht="30" customHeight="1" x14ac:dyDescent="0.2">
      <c r="A599" s="13" t="s">
        <v>1689</v>
      </c>
      <c r="B599" s="7">
        <v>8.3699999999999992</v>
      </c>
      <c r="C599" s="7" t="s">
        <v>1690</v>
      </c>
      <c r="D599" s="14" t="s">
        <v>1691</v>
      </c>
      <c r="E599" s="15"/>
      <c r="G599" s="10"/>
    </row>
    <row r="600" spans="1:7" ht="30" customHeight="1" x14ac:dyDescent="0.2">
      <c r="A600" s="13" t="s">
        <v>1692</v>
      </c>
      <c r="B600" s="7">
        <v>9.43</v>
      </c>
      <c r="C600" s="7" t="s">
        <v>1693</v>
      </c>
      <c r="D600" s="14" t="s">
        <v>1694</v>
      </c>
      <c r="E600" s="15"/>
      <c r="G600" s="10"/>
    </row>
    <row r="601" spans="1:7" ht="30" customHeight="1" x14ac:dyDescent="0.2">
      <c r="A601" s="13" t="s">
        <v>1695</v>
      </c>
      <c r="B601" s="7">
        <v>12.72</v>
      </c>
      <c r="C601" s="7" t="s">
        <v>1696</v>
      </c>
      <c r="D601" s="14" t="s">
        <v>1697</v>
      </c>
      <c r="E601" s="15"/>
      <c r="G601" s="10"/>
    </row>
    <row r="602" spans="1:7" ht="30" customHeight="1" x14ac:dyDescent="0.2">
      <c r="A602" s="6" t="s">
        <v>1698</v>
      </c>
      <c r="B602" s="7">
        <f>VLOOKUP(A602,'[2]PSC Historical'!$A$2:$G$935, 7, FALSE)</f>
        <v>20.232680325781846</v>
      </c>
      <c r="C602" s="7" t="s">
        <v>1699</v>
      </c>
      <c r="D602" s="14" t="s">
        <v>1700</v>
      </c>
      <c r="E602" s="15"/>
      <c r="G602" s="10"/>
    </row>
    <row r="603" spans="1:7" ht="30" customHeight="1" x14ac:dyDescent="0.2">
      <c r="A603" s="13" t="s">
        <v>1701</v>
      </c>
      <c r="B603" s="7">
        <v>6.27</v>
      </c>
      <c r="C603" s="7" t="s">
        <v>1702</v>
      </c>
      <c r="D603" s="14" t="s">
        <v>1703</v>
      </c>
      <c r="E603" s="15"/>
      <c r="G603" s="10"/>
    </row>
    <row r="604" spans="1:7" ht="30" customHeight="1" x14ac:dyDescent="0.2">
      <c r="A604" s="6" t="s">
        <v>1704</v>
      </c>
      <c r="B604" s="7">
        <f>VLOOKUP(A604,'[2]PSC Historical'!$A$2:$G$935, 7, FALSE)</f>
        <v>1.4200319868206808</v>
      </c>
      <c r="C604" s="7" t="s">
        <v>1705</v>
      </c>
      <c r="D604" s="8" t="s">
        <v>1706</v>
      </c>
      <c r="E604" s="15"/>
      <c r="G604" s="10"/>
    </row>
    <row r="605" spans="1:7" ht="30" customHeight="1" x14ac:dyDescent="0.2">
      <c r="A605" s="6" t="s">
        <v>1707</v>
      </c>
      <c r="B605" s="7">
        <v>2.0776099706744868</v>
      </c>
      <c r="C605" s="7" t="s">
        <v>1708</v>
      </c>
      <c r="D605" s="8" t="s">
        <v>1709</v>
      </c>
      <c r="E605" s="15"/>
      <c r="G605" s="10"/>
    </row>
    <row r="606" spans="1:7" ht="30" customHeight="1" x14ac:dyDescent="0.2">
      <c r="A606" s="13" t="s">
        <v>1710</v>
      </c>
      <c r="B606" s="7">
        <v>0.16</v>
      </c>
      <c r="C606" s="7" t="s">
        <v>1711</v>
      </c>
      <c r="D606" s="14" t="s">
        <v>1712</v>
      </c>
      <c r="E606" s="15"/>
      <c r="G606" s="10"/>
    </row>
    <row r="607" spans="1:7" ht="30" customHeight="1" x14ac:dyDescent="0.2">
      <c r="A607" s="13" t="s">
        <v>1713</v>
      </c>
      <c r="B607" s="7">
        <v>0.25</v>
      </c>
      <c r="C607" s="7" t="s">
        <v>1714</v>
      </c>
      <c r="D607" s="14" t="s">
        <v>1715</v>
      </c>
      <c r="E607" s="15"/>
      <c r="G607" s="10"/>
    </row>
    <row r="608" spans="1:7" ht="30" customHeight="1" x14ac:dyDescent="0.2">
      <c r="A608" s="13" t="s">
        <v>1716</v>
      </c>
      <c r="B608" s="7">
        <v>0.05</v>
      </c>
      <c r="C608" s="7" t="s">
        <v>1717</v>
      </c>
      <c r="D608" s="14" t="s">
        <v>1718</v>
      </c>
      <c r="E608" s="15"/>
      <c r="G608" s="10"/>
    </row>
    <row r="609" spans="1:7" ht="30" customHeight="1" x14ac:dyDescent="0.2">
      <c r="A609" s="13" t="s">
        <v>1719</v>
      </c>
      <c r="B609" s="7">
        <v>0.13</v>
      </c>
      <c r="C609" s="7" t="s">
        <v>1720</v>
      </c>
      <c r="D609" s="14" t="s">
        <v>1721</v>
      </c>
      <c r="E609" s="15"/>
      <c r="G609" s="10"/>
    </row>
    <row r="610" spans="1:7" ht="30" customHeight="1" x14ac:dyDescent="0.2">
      <c r="A610" s="6" t="s">
        <v>1722</v>
      </c>
      <c r="B610" s="7">
        <f>VLOOKUP(A610,'[2]PSC Historical'!$A$2:$G$935, 7, FALSE)</f>
        <v>3.3738444580192697</v>
      </c>
      <c r="C610" s="7" t="s">
        <v>1723</v>
      </c>
      <c r="D610" s="8" t="s">
        <v>1724</v>
      </c>
      <c r="E610" s="15"/>
      <c r="G610" s="10"/>
    </row>
    <row r="611" spans="1:7" ht="30" customHeight="1" x14ac:dyDescent="0.2">
      <c r="A611" s="6" t="s">
        <v>1725</v>
      </c>
      <c r="B611" s="7">
        <v>63.78</v>
      </c>
      <c r="C611" s="7" t="s">
        <v>1726</v>
      </c>
      <c r="D611" s="8" t="s">
        <v>1727</v>
      </c>
      <c r="E611" s="15"/>
      <c r="G611" s="10"/>
    </row>
    <row r="612" spans="1:7" ht="30" customHeight="1" x14ac:dyDescent="0.2">
      <c r="A612" s="13" t="s">
        <v>1728</v>
      </c>
      <c r="B612" s="7">
        <v>0.15</v>
      </c>
      <c r="C612" s="7" t="s">
        <v>1729</v>
      </c>
      <c r="D612" s="14" t="s">
        <v>1730</v>
      </c>
      <c r="E612" s="15"/>
      <c r="G612" s="10"/>
    </row>
    <row r="613" spans="1:7" ht="30" customHeight="1" x14ac:dyDescent="0.2">
      <c r="A613" s="6" t="s">
        <v>1731</v>
      </c>
      <c r="B613" s="7">
        <v>220.00166666666667</v>
      </c>
      <c r="C613" s="7" t="s">
        <v>1732</v>
      </c>
      <c r="D613" s="8" t="s">
        <v>1733</v>
      </c>
      <c r="E613" s="15"/>
      <c r="G613" s="10"/>
    </row>
    <row r="614" spans="1:7" ht="30" customHeight="1" x14ac:dyDescent="0.2">
      <c r="A614" s="6" t="s">
        <v>1734</v>
      </c>
      <c r="B614" s="7">
        <f>VLOOKUP(A614,'[2]PSC Historical'!$A$2:$G$935, 7, FALSE)</f>
        <v>14.373696223316902</v>
      </c>
      <c r="C614" s="7" t="s">
        <v>1735</v>
      </c>
      <c r="D614" s="8" t="s">
        <v>1736</v>
      </c>
      <c r="E614" s="15"/>
      <c r="G614" s="10"/>
    </row>
    <row r="615" spans="1:7" ht="30" customHeight="1" x14ac:dyDescent="0.2">
      <c r="A615" s="13" t="s">
        <v>1737</v>
      </c>
      <c r="B615" s="7">
        <v>3.06</v>
      </c>
      <c r="C615" s="7" t="s">
        <v>1738</v>
      </c>
      <c r="D615" s="14" t="s">
        <v>1739</v>
      </c>
      <c r="E615" s="15"/>
      <c r="G615" s="10"/>
    </row>
    <row r="616" spans="1:7" ht="30" customHeight="1" x14ac:dyDescent="0.2">
      <c r="A616" s="6" t="s">
        <v>1740</v>
      </c>
      <c r="B616" s="7">
        <v>6.241612903225807</v>
      </c>
      <c r="C616" s="7" t="s">
        <v>1741</v>
      </c>
      <c r="D616" s="8" t="s">
        <v>1742</v>
      </c>
      <c r="E616" s="15"/>
      <c r="G616" s="10"/>
    </row>
    <row r="617" spans="1:7" ht="30" customHeight="1" x14ac:dyDescent="0.2">
      <c r="A617" s="6" t="s">
        <v>1743</v>
      </c>
      <c r="B617" s="7">
        <v>0</v>
      </c>
      <c r="C617" s="7" t="s">
        <v>1744</v>
      </c>
      <c r="D617" s="8" t="s">
        <v>1745</v>
      </c>
      <c r="E617" s="15"/>
      <c r="G617" s="10"/>
    </row>
    <row r="618" spans="1:7" ht="30" customHeight="1" x14ac:dyDescent="0.2">
      <c r="A618" s="6" t="s">
        <v>1746</v>
      </c>
      <c r="B618" s="7">
        <v>0</v>
      </c>
      <c r="C618" s="7" t="s">
        <v>1747</v>
      </c>
      <c r="D618" s="8" t="s">
        <v>1748</v>
      </c>
      <c r="E618" s="15"/>
      <c r="G618" s="10"/>
    </row>
    <row r="619" spans="1:7" ht="30" customHeight="1" x14ac:dyDescent="0.2">
      <c r="A619" s="13" t="s">
        <v>1749</v>
      </c>
      <c r="B619" s="7">
        <v>8.5500000000000007</v>
      </c>
      <c r="C619" s="7" t="s">
        <v>1750</v>
      </c>
      <c r="D619" s="14" t="s">
        <v>1751</v>
      </c>
      <c r="E619" s="15"/>
      <c r="G619" s="10"/>
    </row>
    <row r="620" spans="1:7" ht="30" customHeight="1" x14ac:dyDescent="0.2">
      <c r="A620" s="6" t="s">
        <v>1752</v>
      </c>
      <c r="B620" s="7">
        <v>0</v>
      </c>
      <c r="C620" s="7" t="s">
        <v>1753</v>
      </c>
      <c r="D620" s="8" t="s">
        <v>1754</v>
      </c>
      <c r="E620" s="15"/>
      <c r="G620" s="10"/>
    </row>
    <row r="621" spans="1:7" ht="30" customHeight="1" x14ac:dyDescent="0.2">
      <c r="A621" s="6" t="s">
        <v>1755</v>
      </c>
      <c r="B621" s="7">
        <f>VLOOKUP(A621,'[2]PSC Historical'!$A$2:$G$935, 7, FALSE)</f>
        <v>6.7522704979561494</v>
      </c>
      <c r="C621" s="7" t="s">
        <v>1756</v>
      </c>
      <c r="D621" s="8" t="s">
        <v>1757</v>
      </c>
      <c r="E621" s="15"/>
      <c r="G621" s="10"/>
    </row>
    <row r="622" spans="1:7" ht="30" customHeight="1" x14ac:dyDescent="0.2">
      <c r="A622" s="6" t="s">
        <v>1758</v>
      </c>
      <c r="B622" s="7">
        <f>VLOOKUP(A622,'[2]PSC Historical'!$A$2:$G$935, 7, FALSE)</f>
        <v>18.713202308802313</v>
      </c>
      <c r="C622" s="7" t="s">
        <v>1759</v>
      </c>
      <c r="D622" s="8" t="s">
        <v>1760</v>
      </c>
      <c r="E622" s="15"/>
      <c r="G622" s="10"/>
    </row>
    <row r="623" spans="1:7" ht="30" customHeight="1" x14ac:dyDescent="0.2">
      <c r="A623" s="6" t="s">
        <v>1761</v>
      </c>
      <c r="B623" s="7">
        <v>63.78</v>
      </c>
      <c r="C623" s="7" t="s">
        <v>1762</v>
      </c>
      <c r="D623" s="8" t="s">
        <v>1763</v>
      </c>
      <c r="E623" s="15"/>
      <c r="G623" s="10"/>
    </row>
    <row r="624" spans="1:7" ht="30" customHeight="1" x14ac:dyDescent="0.2">
      <c r="A624" s="6" t="s">
        <v>1764</v>
      </c>
      <c r="B624" s="7">
        <f>VLOOKUP(A624,'[2]PSC Historical'!$A$2:$G$935, 7, FALSE)</f>
        <v>222.74608333333268</v>
      </c>
      <c r="C624" s="7" t="s">
        <v>1765</v>
      </c>
      <c r="D624" s="8" t="s">
        <v>1766</v>
      </c>
      <c r="E624" s="15"/>
      <c r="G624" s="10"/>
    </row>
    <row r="625" spans="1:7" ht="30" customHeight="1" x14ac:dyDescent="0.2">
      <c r="A625" s="6" t="s">
        <v>1767</v>
      </c>
      <c r="B625" s="7">
        <v>1.8164285714285715</v>
      </c>
      <c r="C625" s="7" t="s">
        <v>1768</v>
      </c>
      <c r="D625" s="8" t="s">
        <v>1769</v>
      </c>
      <c r="E625" s="15"/>
      <c r="G625" s="10"/>
    </row>
    <row r="626" spans="1:7" ht="30" customHeight="1" x14ac:dyDescent="0.2">
      <c r="A626" s="6" t="s">
        <v>1770</v>
      </c>
      <c r="B626" s="7">
        <f>VLOOKUP(A626,'[2]PSC Historical'!$A$2:$G$935, 7, FALSE)</f>
        <v>4.5879326198387282</v>
      </c>
      <c r="C626" s="7" t="s">
        <v>1771</v>
      </c>
      <c r="D626" s="8" t="s">
        <v>1772</v>
      </c>
      <c r="E626" s="15"/>
      <c r="G626" s="10"/>
    </row>
    <row r="627" spans="1:7" ht="30" customHeight="1" x14ac:dyDescent="0.2">
      <c r="A627" s="13" t="s">
        <v>1773</v>
      </c>
      <c r="B627" s="7">
        <v>45.46</v>
      </c>
      <c r="C627" s="7" t="s">
        <v>1774</v>
      </c>
      <c r="D627" s="14" t="s">
        <v>1775</v>
      </c>
      <c r="E627" s="15"/>
      <c r="G627" s="10"/>
    </row>
    <row r="628" spans="1:7" ht="30" customHeight="1" x14ac:dyDescent="0.2">
      <c r="A628" s="6" t="s">
        <v>1776</v>
      </c>
      <c r="B628" s="7">
        <f>VLOOKUP(A628,'[2]PSC Historical'!$A$2:$G$935, 7, FALSE)</f>
        <v>9.0598925744154197</v>
      </c>
      <c r="C628" s="7" t="s">
        <v>1777</v>
      </c>
      <c r="D628" s="8" t="s">
        <v>1778</v>
      </c>
      <c r="E628" s="15"/>
      <c r="G628" s="10"/>
    </row>
    <row r="629" spans="1:7" ht="30" customHeight="1" x14ac:dyDescent="0.2">
      <c r="A629" s="6" t="s">
        <v>1779</v>
      </c>
      <c r="B629" s="7">
        <f>VLOOKUP(A629,'[2]PSC Historical'!$A$2:$G$935, 7, FALSE)</f>
        <v>31.77</v>
      </c>
      <c r="C629" s="7" t="s">
        <v>1780</v>
      </c>
      <c r="D629" s="8" t="s">
        <v>1781</v>
      </c>
      <c r="E629" s="15"/>
      <c r="G629" s="10"/>
    </row>
    <row r="630" spans="1:7" ht="30" customHeight="1" x14ac:dyDescent="0.2">
      <c r="A630" s="6" t="s">
        <v>1782</v>
      </c>
      <c r="B630" s="7">
        <v>73.816956521739129</v>
      </c>
      <c r="C630" s="7" t="s">
        <v>1783</v>
      </c>
      <c r="D630" s="8" t="s">
        <v>1784</v>
      </c>
      <c r="E630" s="15"/>
      <c r="G630" s="10"/>
    </row>
    <row r="631" spans="1:7" ht="30" customHeight="1" x14ac:dyDescent="0.2">
      <c r="A631" s="6" t="s">
        <v>1785</v>
      </c>
      <c r="B631" s="7">
        <v>55.845555555555556</v>
      </c>
      <c r="C631" s="7" t="s">
        <v>1786</v>
      </c>
      <c r="D631" s="8" t="s">
        <v>1787</v>
      </c>
      <c r="E631" s="15"/>
      <c r="G631" s="10"/>
    </row>
    <row r="632" spans="1:7" ht="30" customHeight="1" x14ac:dyDescent="0.2">
      <c r="A632" s="13" t="s">
        <v>1788</v>
      </c>
      <c r="B632" s="7">
        <v>0.22</v>
      </c>
      <c r="C632" s="7" t="s">
        <v>1789</v>
      </c>
      <c r="D632" s="14" t="s">
        <v>1790</v>
      </c>
      <c r="E632" s="15"/>
      <c r="G632" s="10"/>
    </row>
    <row r="633" spans="1:7" ht="30" customHeight="1" x14ac:dyDescent="0.2">
      <c r="A633" s="6" t="s">
        <v>1791</v>
      </c>
      <c r="B633" s="7">
        <f>VLOOKUP(A633,'[2]PSC Historical'!$A$2:$G$935, 7, FALSE)</f>
        <v>1.3303519216483435</v>
      </c>
      <c r="C633" s="7" t="s">
        <v>1792</v>
      </c>
      <c r="D633" s="8" t="s">
        <v>1793</v>
      </c>
      <c r="E633" s="15"/>
      <c r="G633" s="10"/>
    </row>
    <row r="634" spans="1:7" ht="30" customHeight="1" x14ac:dyDescent="0.2">
      <c r="A634" s="6" t="s">
        <v>1794</v>
      </c>
      <c r="B634" s="7">
        <v>0</v>
      </c>
      <c r="C634" s="7" t="s">
        <v>1795</v>
      </c>
      <c r="D634" s="8" t="s">
        <v>1796</v>
      </c>
      <c r="E634" s="15"/>
      <c r="G634" s="10"/>
    </row>
    <row r="635" spans="1:7" ht="30" customHeight="1" x14ac:dyDescent="0.2">
      <c r="A635" s="6" t="s">
        <v>1797</v>
      </c>
      <c r="B635" s="7">
        <v>0</v>
      </c>
      <c r="C635" s="7" t="s">
        <v>1798</v>
      </c>
      <c r="D635" s="8" t="s">
        <v>1799</v>
      </c>
      <c r="E635" s="15"/>
      <c r="G635" s="10"/>
    </row>
    <row r="636" spans="1:7" ht="30" customHeight="1" x14ac:dyDescent="0.2">
      <c r="A636" s="6" t="s">
        <v>1800</v>
      </c>
      <c r="B636" s="7">
        <v>0</v>
      </c>
      <c r="C636" s="7" t="s">
        <v>1801</v>
      </c>
      <c r="D636" s="8" t="s">
        <v>1802</v>
      </c>
      <c r="E636" s="15"/>
      <c r="G636" s="10"/>
    </row>
    <row r="637" spans="1:7" ht="30" customHeight="1" x14ac:dyDescent="0.2">
      <c r="A637" s="6" t="s">
        <v>1803</v>
      </c>
      <c r="B637" s="7">
        <v>5.22</v>
      </c>
      <c r="C637" s="7" t="s">
        <v>1804</v>
      </c>
      <c r="D637" s="8" t="s">
        <v>1805</v>
      </c>
      <c r="E637" s="15"/>
      <c r="G637" s="10"/>
    </row>
    <row r="638" spans="1:7" ht="30" customHeight="1" x14ac:dyDescent="0.2">
      <c r="A638" s="6" t="s">
        <v>1806</v>
      </c>
      <c r="B638" s="7">
        <v>0</v>
      </c>
      <c r="C638" s="7" t="s">
        <v>1807</v>
      </c>
      <c r="D638" s="8" t="s">
        <v>1808</v>
      </c>
      <c r="E638" s="15"/>
      <c r="G638" s="10"/>
    </row>
    <row r="639" spans="1:7" ht="30" customHeight="1" x14ac:dyDescent="0.2">
      <c r="A639" s="6" t="s">
        <v>1809</v>
      </c>
      <c r="B639" s="7">
        <v>63.78</v>
      </c>
      <c r="C639" s="7" t="s">
        <v>1810</v>
      </c>
      <c r="D639" s="8" t="s">
        <v>1811</v>
      </c>
      <c r="E639" s="15"/>
      <c r="G639" s="10"/>
    </row>
    <row r="640" spans="1:7" ht="30" customHeight="1" x14ac:dyDescent="0.2">
      <c r="A640" s="6" t="s">
        <v>1812</v>
      </c>
      <c r="B640" s="7">
        <f>VLOOKUP(A640,'[2]PSC Historical'!$A$2:$G$935, 7, FALSE)</f>
        <v>1571.9395833333335</v>
      </c>
      <c r="C640" s="7" t="s">
        <v>1813</v>
      </c>
      <c r="D640" s="8" t="s">
        <v>1814</v>
      </c>
      <c r="E640" s="15"/>
      <c r="G640" s="10"/>
    </row>
    <row r="641" spans="1:7" ht="30" customHeight="1" x14ac:dyDescent="0.2">
      <c r="A641" s="6" t="s">
        <v>1815</v>
      </c>
      <c r="B641" s="7">
        <v>63.78</v>
      </c>
      <c r="C641" s="7" t="s">
        <v>1816</v>
      </c>
      <c r="D641" s="8" t="s">
        <v>1817</v>
      </c>
      <c r="E641" s="15"/>
      <c r="G641" s="10"/>
    </row>
    <row r="642" spans="1:7" ht="30" customHeight="1" x14ac:dyDescent="0.2">
      <c r="A642" s="13" t="s">
        <v>1818</v>
      </c>
      <c r="B642" s="7">
        <f>VLOOKUP(A642,'[2]PSC Historical'!$A$2:$G$935, 7, FALSE)</f>
        <v>0.61249891663201039</v>
      </c>
      <c r="C642" s="7" t="s">
        <v>1819</v>
      </c>
      <c r="D642" s="14" t="s">
        <v>1819</v>
      </c>
      <c r="E642" s="15"/>
      <c r="G642" s="10"/>
    </row>
    <row r="643" spans="1:7" ht="30" customHeight="1" x14ac:dyDescent="0.2">
      <c r="A643" s="6" t="s">
        <v>1820</v>
      </c>
      <c r="B643" s="7">
        <f>VLOOKUP(A643,'[2]PSC Historical'!$A$2:$G$935, 7, FALSE)</f>
        <v>1</v>
      </c>
      <c r="C643" s="7" t="s">
        <v>1821</v>
      </c>
      <c r="D643" s="8" t="s">
        <v>1822</v>
      </c>
      <c r="E643" s="15"/>
      <c r="G643" s="10"/>
    </row>
    <row r="644" spans="1:7" ht="30" customHeight="1" x14ac:dyDescent="0.2">
      <c r="A644" s="6" t="s">
        <v>1823</v>
      </c>
      <c r="B644" s="7">
        <f>VLOOKUP(A644,'[2]PSC Historical'!$A$2:$G$935, 7, FALSE)</f>
        <v>89.024102564102677</v>
      </c>
      <c r="C644" s="7" t="s">
        <v>1824</v>
      </c>
      <c r="D644" s="8" t="s">
        <v>1825</v>
      </c>
      <c r="E644" s="15"/>
      <c r="G644" s="10"/>
    </row>
    <row r="645" spans="1:7" ht="30" customHeight="1" x14ac:dyDescent="0.2">
      <c r="A645" s="13" t="s">
        <v>1826</v>
      </c>
      <c r="B645" s="7">
        <v>0.25</v>
      </c>
      <c r="C645" s="7" t="s">
        <v>1827</v>
      </c>
      <c r="D645" s="14" t="s">
        <v>1828</v>
      </c>
      <c r="E645" s="15"/>
      <c r="G645" s="10"/>
    </row>
    <row r="646" spans="1:7" ht="30" customHeight="1" x14ac:dyDescent="0.2">
      <c r="A646" s="6" t="s">
        <v>1829</v>
      </c>
      <c r="B646" s="7">
        <f>VLOOKUP(A646,'[2]PSC Historical'!$A$2:$G$935, 7, FALSE)</f>
        <v>55.42</v>
      </c>
      <c r="C646" s="7" t="s">
        <v>1830</v>
      </c>
      <c r="D646" s="8" t="s">
        <v>1831</v>
      </c>
      <c r="E646" s="15"/>
      <c r="G646" s="10"/>
    </row>
    <row r="647" spans="1:7" ht="30" customHeight="1" x14ac:dyDescent="0.2">
      <c r="A647" s="13" t="s">
        <v>1832</v>
      </c>
      <c r="B647" s="7">
        <v>0.53</v>
      </c>
      <c r="C647" s="7" t="s">
        <v>1833</v>
      </c>
      <c r="D647" s="14" t="s">
        <v>1834</v>
      </c>
      <c r="E647" s="15"/>
      <c r="G647" s="10"/>
    </row>
    <row r="648" spans="1:7" ht="30" customHeight="1" x14ac:dyDescent="0.2">
      <c r="A648" s="6" t="s">
        <v>1835</v>
      </c>
      <c r="B648" s="7">
        <f>VLOOKUP(A648,'[2]PSC Historical'!$A$2:$G$935, 7, FALSE)</f>
        <v>372.07242361804879</v>
      </c>
      <c r="C648" s="7" t="s">
        <v>1836</v>
      </c>
      <c r="D648" s="8" t="s">
        <v>1837</v>
      </c>
      <c r="E648" s="15"/>
      <c r="G648" s="10"/>
    </row>
    <row r="649" spans="1:7" ht="30" customHeight="1" x14ac:dyDescent="0.2">
      <c r="A649" s="6" t="s">
        <v>1838</v>
      </c>
      <c r="B649" s="7">
        <f>VLOOKUP(A649,'[2]PSC Historical'!$A$2:$G$935, 7, FALSE)</f>
        <v>56.583333333333258</v>
      </c>
      <c r="C649" s="7" t="s">
        <v>1839</v>
      </c>
      <c r="D649" s="8" t="s">
        <v>1840</v>
      </c>
      <c r="E649" s="15"/>
      <c r="G649" s="10"/>
    </row>
    <row r="650" spans="1:7" ht="30" customHeight="1" x14ac:dyDescent="0.2">
      <c r="A650" s="6" t="s">
        <v>1841</v>
      </c>
      <c r="B650" s="7">
        <f>VLOOKUP(A650,'[2]PSC Historical'!$A$2:$G$935, 7, FALSE)</f>
        <v>23.505000000000003</v>
      </c>
      <c r="C650" s="7" t="s">
        <v>1842</v>
      </c>
      <c r="D650" s="8" t="s">
        <v>1843</v>
      </c>
      <c r="E650" s="15"/>
      <c r="G650" s="10"/>
    </row>
    <row r="651" spans="1:7" ht="30" customHeight="1" x14ac:dyDescent="0.2">
      <c r="A651" s="13" t="s">
        <v>1844</v>
      </c>
      <c r="B651" s="7">
        <v>42.31</v>
      </c>
      <c r="C651" s="7" t="s">
        <v>1845</v>
      </c>
      <c r="D651" s="14" t="s">
        <v>1846</v>
      </c>
      <c r="E651" s="15"/>
      <c r="G651" s="10"/>
    </row>
    <row r="652" spans="1:7" ht="30" customHeight="1" x14ac:dyDescent="0.2">
      <c r="A652" s="6" t="s">
        <v>1847</v>
      </c>
      <c r="B652" s="7">
        <f>VLOOKUP(A652,'[2]PSC Historical'!$A$2:$G$935, 7, FALSE)</f>
        <v>5.96</v>
      </c>
      <c r="C652" s="7" t="s">
        <v>1848</v>
      </c>
      <c r="D652" s="8" t="s">
        <v>1849</v>
      </c>
      <c r="E652" s="15"/>
      <c r="G652" s="10"/>
    </row>
    <row r="653" spans="1:7" ht="30" customHeight="1" x14ac:dyDescent="0.2">
      <c r="A653" s="6" t="s">
        <v>1850</v>
      </c>
      <c r="B653" s="7">
        <f>VLOOKUP(A653,'[2]PSC Historical'!$A$2:$G$935, 7, FALSE)</f>
        <v>7.4077777777777669</v>
      </c>
      <c r="C653" s="7" t="s">
        <v>1851</v>
      </c>
      <c r="D653" s="8" t="s">
        <v>1852</v>
      </c>
      <c r="E653" s="15"/>
      <c r="G653" s="10"/>
    </row>
    <row r="654" spans="1:7" ht="30" customHeight="1" x14ac:dyDescent="0.2">
      <c r="A654" s="13" t="s">
        <v>1853</v>
      </c>
      <c r="B654" s="7">
        <v>557.05999999999995</v>
      </c>
      <c r="C654" s="7" t="s">
        <v>1854</v>
      </c>
      <c r="D654" s="14" t="s">
        <v>1855</v>
      </c>
      <c r="E654" s="15"/>
      <c r="G654" s="10"/>
    </row>
    <row r="655" spans="1:7" ht="30" customHeight="1" x14ac:dyDescent="0.2">
      <c r="A655" s="6" t="s">
        <v>1856</v>
      </c>
      <c r="B655" s="7">
        <f>VLOOKUP(A655,'[2]PSC Historical'!$A$2:$G$935, 7, FALSE)</f>
        <v>9.5763067578539793</v>
      </c>
      <c r="C655" s="7" t="s">
        <v>1857</v>
      </c>
      <c r="D655" s="8" t="s">
        <v>1858</v>
      </c>
      <c r="E655" s="15"/>
      <c r="G655" s="10"/>
    </row>
    <row r="656" spans="1:7" ht="30" customHeight="1" x14ac:dyDescent="0.2">
      <c r="A656" s="42" t="s">
        <v>1859</v>
      </c>
      <c r="B656" s="7">
        <v>87.500927679915023</v>
      </c>
      <c r="C656" s="7" t="s">
        <v>1860</v>
      </c>
      <c r="D656" s="43" t="s">
        <v>1861</v>
      </c>
      <c r="E656" s="15"/>
    </row>
    <row r="657" spans="1:7" ht="30" customHeight="1" x14ac:dyDescent="0.2">
      <c r="A657" s="6" t="s">
        <v>1862</v>
      </c>
      <c r="B657" s="7">
        <f>VLOOKUP(A657,'[2]PSC Historical'!$A$2:$G$935, 7, FALSE)</f>
        <v>5.4423732718894042</v>
      </c>
      <c r="C657" s="7" t="s">
        <v>1863</v>
      </c>
      <c r="D657" s="8" t="s">
        <v>1864</v>
      </c>
      <c r="E657" s="15"/>
      <c r="G657" s="10"/>
    </row>
    <row r="658" spans="1:7" ht="30" customHeight="1" x14ac:dyDescent="0.2">
      <c r="A658" s="6" t="s">
        <v>1865</v>
      </c>
      <c r="B658" s="7">
        <f>VLOOKUP(A658,'[2]PSC Historical'!$A$2:$G$935, 7, FALSE)</f>
        <v>14.111665337558454</v>
      </c>
      <c r="C658" s="7" t="s">
        <v>1866</v>
      </c>
      <c r="D658" s="8" t="s">
        <v>1867</v>
      </c>
      <c r="E658" s="15"/>
      <c r="G658" s="10"/>
    </row>
    <row r="659" spans="1:7" ht="30" customHeight="1" x14ac:dyDescent="0.2">
      <c r="A659" s="13" t="s">
        <v>1868</v>
      </c>
      <c r="B659" s="7">
        <v>8.0299999999999994</v>
      </c>
      <c r="C659" s="7" t="s">
        <v>1869</v>
      </c>
      <c r="D659" s="14" t="s">
        <v>1870</v>
      </c>
      <c r="E659" s="15"/>
      <c r="G659" s="10"/>
    </row>
    <row r="660" spans="1:7" ht="30" customHeight="1" x14ac:dyDescent="0.2">
      <c r="A660" s="13" t="s">
        <v>1871</v>
      </c>
      <c r="B660" s="7">
        <v>24.83</v>
      </c>
      <c r="C660" s="7" t="s">
        <v>1872</v>
      </c>
      <c r="D660" s="14" t="s">
        <v>1873</v>
      </c>
      <c r="E660" s="15"/>
      <c r="G660" s="10"/>
    </row>
    <row r="661" spans="1:7" ht="30" customHeight="1" x14ac:dyDescent="0.2">
      <c r="A661" s="6" t="s">
        <v>1874</v>
      </c>
      <c r="B661" s="7">
        <v>0</v>
      </c>
      <c r="C661" s="7" t="s">
        <v>1875</v>
      </c>
      <c r="D661" s="8" t="s">
        <v>1876</v>
      </c>
      <c r="E661" s="15"/>
      <c r="G661" s="10"/>
    </row>
    <row r="662" spans="1:7" ht="30" customHeight="1" x14ac:dyDescent="0.2">
      <c r="A662" s="13" t="s">
        <v>1877</v>
      </c>
      <c r="B662" s="7">
        <v>1.89</v>
      </c>
      <c r="C662" s="7" t="s">
        <v>1878</v>
      </c>
      <c r="D662" s="14" t="s">
        <v>1879</v>
      </c>
      <c r="E662" s="15"/>
      <c r="G662" s="10"/>
    </row>
    <row r="663" spans="1:7" ht="30" customHeight="1" x14ac:dyDescent="0.2">
      <c r="A663" s="13" t="s">
        <v>1880</v>
      </c>
      <c r="B663" s="7">
        <v>5.36</v>
      </c>
      <c r="C663" s="7" t="s">
        <v>1881</v>
      </c>
      <c r="D663" s="14" t="s">
        <v>1882</v>
      </c>
      <c r="E663" s="15"/>
      <c r="G663" s="10"/>
    </row>
    <row r="664" spans="1:7" ht="30" customHeight="1" x14ac:dyDescent="0.2">
      <c r="A664" s="13" t="s">
        <v>1883</v>
      </c>
      <c r="B664" s="7">
        <v>3.65</v>
      </c>
      <c r="C664" s="7" t="s">
        <v>1884</v>
      </c>
      <c r="D664" s="14" t="s">
        <v>1885</v>
      </c>
      <c r="E664" s="15"/>
      <c r="G664" s="10"/>
    </row>
    <row r="665" spans="1:7" ht="30" customHeight="1" x14ac:dyDescent="0.2">
      <c r="A665" s="13" t="s">
        <v>1886</v>
      </c>
      <c r="B665" s="7">
        <v>0.08</v>
      </c>
      <c r="C665" s="7" t="s">
        <v>1887</v>
      </c>
      <c r="D665" s="14" t="s">
        <v>1888</v>
      </c>
      <c r="E665" s="15"/>
      <c r="G665" s="10"/>
    </row>
    <row r="666" spans="1:7" ht="30" customHeight="1" x14ac:dyDescent="0.2">
      <c r="A666" s="13" t="s">
        <v>1889</v>
      </c>
      <c r="B666" s="7">
        <v>74.66</v>
      </c>
      <c r="C666" s="7" t="s">
        <v>1890</v>
      </c>
      <c r="D666" s="14" t="s">
        <v>1891</v>
      </c>
      <c r="E666" s="15"/>
      <c r="G666" s="10"/>
    </row>
    <row r="667" spans="1:7" ht="30" customHeight="1" x14ac:dyDescent="0.2">
      <c r="A667" s="13" t="s">
        <v>1892</v>
      </c>
      <c r="B667" s="7">
        <v>0</v>
      </c>
      <c r="C667" s="7" t="s">
        <v>1893</v>
      </c>
      <c r="D667" s="14" t="s">
        <v>1894</v>
      </c>
      <c r="E667" s="15"/>
      <c r="G667" s="10"/>
    </row>
    <row r="668" spans="1:7" ht="30" customHeight="1" x14ac:dyDescent="0.2">
      <c r="A668" s="6" t="s">
        <v>1895</v>
      </c>
      <c r="B668" s="7">
        <f>VLOOKUP(A668,'[2]PSC Historical'!$A$2:$G$935, 7, FALSE)</f>
        <v>394.17500000000001</v>
      </c>
      <c r="C668" s="7" t="s">
        <v>1896</v>
      </c>
      <c r="D668" s="8" t="s">
        <v>1896</v>
      </c>
      <c r="E668" s="15"/>
      <c r="G668" s="10"/>
    </row>
    <row r="669" spans="1:7" ht="30" customHeight="1" x14ac:dyDescent="0.2">
      <c r="A669" s="6" t="s">
        <v>1897</v>
      </c>
      <c r="B669" s="7">
        <f>VLOOKUP(A669,'[2]PSC Historical'!$A$2:$G$935, 7, FALSE)</f>
        <v>3.4511792464009217</v>
      </c>
      <c r="C669" s="7" t="s">
        <v>1898</v>
      </c>
      <c r="D669" s="8" t="s">
        <v>1898</v>
      </c>
      <c r="E669" s="15"/>
      <c r="G669" s="10"/>
    </row>
    <row r="670" spans="1:7" ht="30" customHeight="1" x14ac:dyDescent="0.2">
      <c r="A670" s="13" t="s">
        <v>1899</v>
      </c>
      <c r="B670" s="7">
        <v>11.73</v>
      </c>
      <c r="C670" s="7" t="s">
        <v>1900</v>
      </c>
      <c r="D670" s="14" t="s">
        <v>1901</v>
      </c>
      <c r="E670" s="15"/>
      <c r="G670" s="10"/>
    </row>
    <row r="671" spans="1:7" ht="30" customHeight="1" x14ac:dyDescent="0.2">
      <c r="A671" s="13" t="s">
        <v>1902</v>
      </c>
      <c r="B671" s="7">
        <v>0.39</v>
      </c>
      <c r="C671" s="7" t="s">
        <v>1903</v>
      </c>
      <c r="D671" s="14" t="s">
        <v>1904</v>
      </c>
      <c r="E671" s="15"/>
      <c r="G671" s="10"/>
    </row>
    <row r="672" spans="1:7" ht="30" customHeight="1" x14ac:dyDescent="0.2">
      <c r="A672" s="6" t="s">
        <v>1905</v>
      </c>
      <c r="B672" s="7">
        <v>0</v>
      </c>
      <c r="C672" s="7" t="s">
        <v>1906</v>
      </c>
      <c r="D672" s="8" t="s">
        <v>1906</v>
      </c>
      <c r="E672" s="15"/>
      <c r="G672" s="10"/>
    </row>
    <row r="673" spans="1:22" ht="30" customHeight="1" x14ac:dyDescent="0.2">
      <c r="A673" s="13" t="s">
        <v>1907</v>
      </c>
      <c r="B673" s="7">
        <v>366.82</v>
      </c>
      <c r="C673" s="7" t="s">
        <v>1908</v>
      </c>
      <c r="D673" s="41" t="s">
        <v>1908</v>
      </c>
      <c r="E673" s="15"/>
      <c r="F673" s="12"/>
      <c r="G673" s="12"/>
      <c r="H673" s="12"/>
    </row>
    <row r="674" spans="1:22" ht="30" customHeight="1" x14ac:dyDescent="0.2">
      <c r="A674" s="28" t="s">
        <v>1909</v>
      </c>
      <c r="B674" s="29">
        <v>2.27</v>
      </c>
      <c r="C674" s="29" t="s">
        <v>1910</v>
      </c>
      <c r="D674" s="14" t="s">
        <v>1910</v>
      </c>
      <c r="E674" s="15"/>
    </row>
    <row r="675" spans="1:22" ht="30" customHeight="1" x14ac:dyDescent="0.2">
      <c r="A675" s="13" t="s">
        <v>1911</v>
      </c>
      <c r="B675" s="7">
        <v>0.97</v>
      </c>
      <c r="C675" s="7" t="s">
        <v>1912</v>
      </c>
      <c r="D675" s="14" t="s">
        <v>1913</v>
      </c>
      <c r="E675" s="15"/>
      <c r="G675" s="10"/>
    </row>
    <row r="676" spans="1:22" ht="30" customHeight="1" x14ac:dyDescent="0.2">
      <c r="A676" s="13" t="s">
        <v>1914</v>
      </c>
      <c r="B676" s="7">
        <v>103.73</v>
      </c>
      <c r="C676" s="7" t="s">
        <v>1915</v>
      </c>
      <c r="D676" s="14" t="s">
        <v>1916</v>
      </c>
      <c r="E676" s="15"/>
      <c r="G676" s="10"/>
    </row>
    <row r="677" spans="1:22" ht="30" customHeight="1" x14ac:dyDescent="0.2">
      <c r="A677" s="6" t="s">
        <v>1917</v>
      </c>
      <c r="B677" s="7">
        <f>VLOOKUP(A677,'[2]PSC Historical'!$A$2:$G$935, 7, FALSE)</f>
        <v>75.221142882025546</v>
      </c>
      <c r="C677" s="7" t="s">
        <v>1918</v>
      </c>
      <c r="D677" s="8" t="s">
        <v>1918</v>
      </c>
      <c r="E677" s="15"/>
      <c r="G677" s="10"/>
    </row>
    <row r="678" spans="1:22" ht="30" customHeight="1" x14ac:dyDescent="0.2">
      <c r="A678" s="13" t="s">
        <v>1919</v>
      </c>
      <c r="B678" s="7">
        <v>2.68</v>
      </c>
      <c r="C678" s="7" t="s">
        <v>1920</v>
      </c>
      <c r="D678" s="14" t="s">
        <v>1921</v>
      </c>
      <c r="E678" s="15"/>
      <c r="G678" s="10"/>
    </row>
    <row r="679" spans="1:22" ht="30" customHeight="1" x14ac:dyDescent="0.2">
      <c r="A679" s="13" t="s">
        <v>1922</v>
      </c>
      <c r="B679" s="7">
        <v>3012.4078571428572</v>
      </c>
      <c r="C679" s="7" t="s">
        <v>1923</v>
      </c>
      <c r="D679" s="14" t="s">
        <v>1924</v>
      </c>
      <c r="E679" s="15"/>
      <c r="G679" s="10"/>
    </row>
    <row r="680" spans="1:22" ht="30" customHeight="1" x14ac:dyDescent="0.2">
      <c r="A680" s="13" t="s">
        <v>1925</v>
      </c>
      <c r="B680" s="7">
        <v>71.819999999999993</v>
      </c>
      <c r="C680" s="7" t="s">
        <v>1926</v>
      </c>
      <c r="D680" s="14" t="s">
        <v>1927</v>
      </c>
      <c r="E680" s="15"/>
      <c r="G680" s="10"/>
    </row>
    <row r="681" spans="1:22" ht="30" customHeight="1" x14ac:dyDescent="0.2">
      <c r="A681" s="13" t="s">
        <v>1928</v>
      </c>
      <c r="B681" s="7">
        <v>409.06</v>
      </c>
      <c r="C681" s="7" t="s">
        <v>1929</v>
      </c>
      <c r="D681" s="14" t="s">
        <v>1930</v>
      </c>
      <c r="E681" s="15"/>
      <c r="G681" s="10"/>
    </row>
    <row r="682" spans="1:22" s="19" customFormat="1" ht="30" customHeight="1" x14ac:dyDescent="0.25">
      <c r="A682" s="13" t="s">
        <v>1931</v>
      </c>
      <c r="B682" s="7">
        <f>VLOOKUP(A682,'[2]PSC Historical'!$A$2:$G$935, 7, FALSE)</f>
        <v>42.610592209856904</v>
      </c>
      <c r="C682" s="7" t="s">
        <v>1932</v>
      </c>
      <c r="D682" s="14" t="s">
        <v>1933</v>
      </c>
      <c r="F682" s="15"/>
      <c r="G682" s="10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</row>
    <row r="683" spans="1:22" s="19" customFormat="1" ht="30" customHeight="1" x14ac:dyDescent="0.25">
      <c r="A683" s="44" t="s">
        <v>1934</v>
      </c>
      <c r="B683" s="45">
        <v>75.97</v>
      </c>
      <c r="C683" s="45" t="s">
        <v>1935</v>
      </c>
      <c r="D683" s="46" t="s">
        <v>1935</v>
      </c>
    </row>
    <row r="684" spans="1:22" ht="30" customHeight="1" x14ac:dyDescent="0.25">
      <c r="A684" s="44" t="s">
        <v>1936</v>
      </c>
      <c r="B684" s="45">
        <v>80.63</v>
      </c>
      <c r="C684" s="45" t="s">
        <v>1937</v>
      </c>
      <c r="D684" s="46" t="s">
        <v>1937</v>
      </c>
      <c r="E684" s="15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</row>
    <row r="685" spans="1:22" ht="30" customHeight="1" x14ac:dyDescent="0.2">
      <c r="A685" s="13" t="s">
        <v>1938</v>
      </c>
      <c r="B685" s="7">
        <v>1.44</v>
      </c>
      <c r="C685" s="7" t="s">
        <v>1939</v>
      </c>
      <c r="D685" s="14" t="s">
        <v>1940</v>
      </c>
      <c r="E685" s="15"/>
      <c r="G685" s="10"/>
    </row>
    <row r="686" spans="1:22" ht="30" customHeight="1" x14ac:dyDescent="0.2">
      <c r="A686" s="13" t="s">
        <v>1941</v>
      </c>
      <c r="B686" s="7">
        <v>129.56</v>
      </c>
      <c r="C686" s="7" t="s">
        <v>1942</v>
      </c>
      <c r="D686" s="14" t="s">
        <v>1943</v>
      </c>
      <c r="E686" s="15"/>
      <c r="G686" s="10"/>
    </row>
    <row r="687" spans="1:22" ht="30" customHeight="1" x14ac:dyDescent="0.2">
      <c r="A687" s="13" t="s">
        <v>1944</v>
      </c>
      <c r="B687" s="7">
        <v>137.66999999999999</v>
      </c>
      <c r="C687" s="7" t="s">
        <v>1945</v>
      </c>
      <c r="D687" s="14" t="s">
        <v>1946</v>
      </c>
      <c r="E687" s="15"/>
      <c r="G687" s="10"/>
    </row>
    <row r="688" spans="1:22" ht="30" customHeight="1" x14ac:dyDescent="0.2">
      <c r="A688" s="13" t="s">
        <v>1947</v>
      </c>
      <c r="B688" s="7">
        <v>36.270000000000003</v>
      </c>
      <c r="C688" s="7" t="s">
        <v>1948</v>
      </c>
      <c r="D688" s="14" t="s">
        <v>1949</v>
      </c>
      <c r="E688" s="15"/>
      <c r="G688" s="10"/>
    </row>
    <row r="689" spans="1:22" ht="30" customHeight="1" x14ac:dyDescent="0.2">
      <c r="A689" s="13" t="s">
        <v>1950</v>
      </c>
      <c r="B689" s="7">
        <v>30.21</v>
      </c>
      <c r="C689" s="7" t="s">
        <v>1951</v>
      </c>
      <c r="D689" s="14" t="s">
        <v>1952</v>
      </c>
      <c r="E689" s="15"/>
      <c r="G689" s="10"/>
    </row>
    <row r="690" spans="1:22" ht="30" customHeight="1" x14ac:dyDescent="0.2">
      <c r="A690" s="13" t="s">
        <v>1953</v>
      </c>
      <c r="B690" s="7">
        <v>23.75</v>
      </c>
      <c r="C690" s="7" t="s">
        <v>1954</v>
      </c>
      <c r="D690" s="41" t="s">
        <v>1955</v>
      </c>
      <c r="E690" s="15"/>
      <c r="F690" s="12"/>
      <c r="G690" s="12"/>
      <c r="H690" s="12"/>
    </row>
    <row r="691" spans="1:22" ht="30" customHeight="1" x14ac:dyDescent="0.2">
      <c r="A691" s="13" t="s">
        <v>1956</v>
      </c>
      <c r="B691" s="7">
        <v>77.17</v>
      </c>
      <c r="C691" s="7" t="s">
        <v>1957</v>
      </c>
      <c r="D691" s="14" t="s">
        <v>1958</v>
      </c>
      <c r="E691" s="15"/>
      <c r="G691" s="10"/>
    </row>
    <row r="692" spans="1:22" ht="30" customHeight="1" x14ac:dyDescent="0.2">
      <c r="A692" s="42" t="s">
        <v>1959</v>
      </c>
      <c r="B692" s="7">
        <v>107.47</v>
      </c>
      <c r="C692" s="7" t="s">
        <v>1960</v>
      </c>
      <c r="D692" s="43" t="s">
        <v>1961</v>
      </c>
      <c r="E692" s="15"/>
    </row>
    <row r="693" spans="1:22" ht="30" customHeight="1" x14ac:dyDescent="0.2">
      <c r="A693" s="13" t="s">
        <v>1962</v>
      </c>
      <c r="B693" s="7">
        <v>28.56</v>
      </c>
      <c r="C693" s="7" t="s">
        <v>1963</v>
      </c>
      <c r="D693" s="14" t="s">
        <v>1964</v>
      </c>
      <c r="E693" s="15"/>
      <c r="G693" s="10"/>
    </row>
    <row r="694" spans="1:22" ht="30" customHeight="1" x14ac:dyDescent="0.2">
      <c r="A694" s="13" t="s">
        <v>1965</v>
      </c>
      <c r="B694" s="7">
        <v>46.66</v>
      </c>
      <c r="C694" s="7" t="s">
        <v>1966</v>
      </c>
      <c r="D694" s="14" t="s">
        <v>1967</v>
      </c>
      <c r="E694" s="15"/>
      <c r="G694" s="10"/>
    </row>
    <row r="695" spans="1:22" s="30" customFormat="1" ht="30" customHeight="1" x14ac:dyDescent="0.2">
      <c r="A695" s="13" t="s">
        <v>1968</v>
      </c>
      <c r="B695" s="7">
        <v>144.84</v>
      </c>
      <c r="C695" s="7" t="s">
        <v>1969</v>
      </c>
      <c r="D695" s="14" t="s">
        <v>1970</v>
      </c>
      <c r="F695" s="15"/>
      <c r="G695" s="10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</row>
    <row r="696" spans="1:22" ht="30" customHeight="1" x14ac:dyDescent="0.2">
      <c r="A696" s="13" t="s">
        <v>1971</v>
      </c>
      <c r="B696" s="7">
        <v>163.86</v>
      </c>
      <c r="C696" s="7" t="s">
        <v>1972</v>
      </c>
      <c r="D696" s="14" t="s">
        <v>1973</v>
      </c>
      <c r="E696" s="15"/>
      <c r="G696" s="10"/>
    </row>
    <row r="697" spans="1:22" ht="30" customHeight="1" x14ac:dyDescent="0.2">
      <c r="A697" s="13" t="s">
        <v>1974</v>
      </c>
      <c r="B697" s="7">
        <v>3.31</v>
      </c>
      <c r="C697" s="7" t="s">
        <v>1975</v>
      </c>
      <c r="D697" s="14" t="s">
        <v>1976</v>
      </c>
      <c r="E697" s="15"/>
      <c r="G697" s="10"/>
    </row>
    <row r="698" spans="1:22" ht="30" customHeight="1" x14ac:dyDescent="0.2">
      <c r="A698" s="13" t="s">
        <v>1977</v>
      </c>
      <c r="B698" s="7">
        <v>34.11</v>
      </c>
      <c r="C698" s="7" t="s">
        <v>1978</v>
      </c>
      <c r="D698" s="14" t="s">
        <v>1978</v>
      </c>
      <c r="E698" s="15"/>
      <c r="G698" s="10"/>
    </row>
    <row r="699" spans="1:22" ht="30" customHeight="1" x14ac:dyDescent="0.2">
      <c r="A699" s="13" t="s">
        <v>1979</v>
      </c>
      <c r="B699" s="7">
        <v>854.59</v>
      </c>
      <c r="C699" s="7" t="s">
        <v>1980</v>
      </c>
      <c r="D699" s="14" t="s">
        <v>1981</v>
      </c>
      <c r="E699" s="15"/>
      <c r="G699" s="10"/>
    </row>
    <row r="700" spans="1:22" ht="30" customHeight="1" x14ac:dyDescent="0.2">
      <c r="A700" s="13" t="s">
        <v>1982</v>
      </c>
      <c r="B700" s="7">
        <v>59.17</v>
      </c>
      <c r="C700" s="7" t="s">
        <v>1983</v>
      </c>
      <c r="D700" s="14" t="s">
        <v>1984</v>
      </c>
      <c r="E700" s="15"/>
      <c r="G700" s="10"/>
    </row>
    <row r="701" spans="1:22" ht="30" customHeight="1" x14ac:dyDescent="0.2">
      <c r="A701" s="13" t="s">
        <v>1985</v>
      </c>
      <c r="B701" s="7">
        <v>1.73</v>
      </c>
      <c r="C701" s="7" t="s">
        <v>1986</v>
      </c>
      <c r="D701" s="14" t="s">
        <v>1987</v>
      </c>
      <c r="E701" s="15"/>
      <c r="G701" s="10"/>
    </row>
    <row r="702" spans="1:22" ht="30" customHeight="1" x14ac:dyDescent="0.2">
      <c r="A702" s="13" t="s">
        <v>1988</v>
      </c>
      <c r="B702" s="7">
        <v>22.62</v>
      </c>
      <c r="C702" s="7" t="s">
        <v>1989</v>
      </c>
      <c r="D702" s="14" t="s">
        <v>1990</v>
      </c>
      <c r="E702" s="15"/>
      <c r="G702" s="10"/>
    </row>
    <row r="703" spans="1:22" ht="30" customHeight="1" x14ac:dyDescent="0.2">
      <c r="A703" s="13" t="s">
        <v>1991</v>
      </c>
      <c r="B703" s="7">
        <v>41.87</v>
      </c>
      <c r="C703" s="7" t="s">
        <v>1992</v>
      </c>
      <c r="D703" s="14" t="s">
        <v>1993</v>
      </c>
      <c r="E703" s="15"/>
      <c r="G703" s="10"/>
    </row>
    <row r="704" spans="1:22" ht="30" customHeight="1" x14ac:dyDescent="0.2">
      <c r="A704" s="13" t="s">
        <v>1994</v>
      </c>
      <c r="B704" s="7">
        <v>628.37</v>
      </c>
      <c r="C704" s="7" t="s">
        <v>1995</v>
      </c>
      <c r="D704" s="14" t="s">
        <v>1996</v>
      </c>
      <c r="E704" s="15"/>
      <c r="G704" s="10"/>
    </row>
    <row r="705" spans="1:8" ht="30" customHeight="1" x14ac:dyDescent="0.2">
      <c r="A705" s="13" t="s">
        <v>1997</v>
      </c>
      <c r="B705" s="7">
        <v>0.79</v>
      </c>
      <c r="C705" s="7" t="s">
        <v>1998</v>
      </c>
      <c r="D705" s="14" t="s">
        <v>1999</v>
      </c>
      <c r="E705" s="15"/>
      <c r="G705" s="10"/>
    </row>
    <row r="706" spans="1:8" ht="30" customHeight="1" x14ac:dyDescent="0.2">
      <c r="A706" s="13" t="s">
        <v>2000</v>
      </c>
      <c r="B706" s="7">
        <v>580.57000000000005</v>
      </c>
      <c r="C706" s="7" t="s">
        <v>2001</v>
      </c>
      <c r="D706" s="14" t="s">
        <v>2002</v>
      </c>
      <c r="E706" s="15"/>
      <c r="G706" s="10"/>
    </row>
    <row r="707" spans="1:8" ht="30" customHeight="1" x14ac:dyDescent="0.2">
      <c r="A707" s="13" t="s">
        <v>2003</v>
      </c>
      <c r="B707" s="7">
        <v>3.98</v>
      </c>
      <c r="C707" s="7" t="s">
        <v>2004</v>
      </c>
      <c r="D707" s="14" t="s">
        <v>2005</v>
      </c>
      <c r="E707" s="15"/>
      <c r="G707" s="10"/>
    </row>
    <row r="708" spans="1:8" ht="30" customHeight="1" x14ac:dyDescent="0.2">
      <c r="A708" s="13" t="s">
        <v>2006</v>
      </c>
      <c r="B708" s="7">
        <v>50.39</v>
      </c>
      <c r="C708" s="7" t="s">
        <v>2007</v>
      </c>
      <c r="D708" s="41" t="s">
        <v>2008</v>
      </c>
      <c r="E708" s="15"/>
      <c r="F708" s="12"/>
      <c r="G708" s="12"/>
      <c r="H708" s="12"/>
    </row>
    <row r="709" spans="1:8" ht="30" customHeight="1" x14ac:dyDescent="0.2">
      <c r="A709" s="13" t="s">
        <v>2009</v>
      </c>
      <c r="B709" s="7">
        <v>41.58</v>
      </c>
      <c r="C709" s="7" t="s">
        <v>2010</v>
      </c>
      <c r="D709" s="14" t="s">
        <v>2011</v>
      </c>
      <c r="E709" s="15"/>
      <c r="G709" s="10"/>
    </row>
    <row r="710" spans="1:8" ht="30" customHeight="1" x14ac:dyDescent="0.2">
      <c r="A710" s="13" t="s">
        <v>2012</v>
      </c>
      <c r="B710" s="7">
        <v>36.272750000000002</v>
      </c>
      <c r="C710" s="7" t="s">
        <v>2013</v>
      </c>
      <c r="D710" s="14" t="s">
        <v>2014</v>
      </c>
      <c r="E710" s="15"/>
      <c r="G710" s="10"/>
    </row>
    <row r="711" spans="1:8" ht="30" customHeight="1" x14ac:dyDescent="0.2">
      <c r="A711" s="13" t="s">
        <v>2015</v>
      </c>
      <c r="B711" s="7">
        <v>3.69</v>
      </c>
      <c r="C711" s="7" t="s">
        <v>2016</v>
      </c>
      <c r="D711" s="27" t="s">
        <v>2017</v>
      </c>
      <c r="E711" s="15"/>
      <c r="G711" s="10"/>
    </row>
    <row r="712" spans="1:8" ht="30" customHeight="1" x14ac:dyDescent="0.2">
      <c r="A712" s="13" t="s">
        <v>2018</v>
      </c>
      <c r="B712" s="7">
        <f>VLOOKUP(A712,'[2]PSC Historical'!$A$2:$G$935, 7, FALSE)</f>
        <v>1618.19980952381</v>
      </c>
      <c r="C712" s="7" t="s">
        <v>2019</v>
      </c>
      <c r="D712" s="14" t="s">
        <v>2020</v>
      </c>
      <c r="E712" s="15"/>
      <c r="G712" s="10"/>
    </row>
    <row r="713" spans="1:8" ht="30" customHeight="1" x14ac:dyDescent="0.2">
      <c r="A713" s="6" t="s">
        <v>2021</v>
      </c>
      <c r="B713" s="7">
        <v>0</v>
      </c>
      <c r="C713" s="7" t="s">
        <v>2022</v>
      </c>
      <c r="D713" s="8" t="s">
        <v>2022</v>
      </c>
      <c r="E713" s="15"/>
      <c r="G713" s="10"/>
    </row>
    <row r="714" spans="1:8" ht="30" customHeight="1" x14ac:dyDescent="0.2">
      <c r="A714" s="13" t="s">
        <v>2023</v>
      </c>
      <c r="B714" s="7">
        <v>1.66</v>
      </c>
      <c r="C714" s="7" t="s">
        <v>2024</v>
      </c>
      <c r="D714" s="27" t="s">
        <v>2025</v>
      </c>
      <c r="E714" s="15"/>
      <c r="G714" s="10"/>
    </row>
    <row r="715" spans="1:8" ht="30" customHeight="1" x14ac:dyDescent="0.2">
      <c r="A715" s="13" t="s">
        <v>2026</v>
      </c>
      <c r="B715" s="7">
        <v>117.71</v>
      </c>
      <c r="C715" s="7" t="s">
        <v>2027</v>
      </c>
      <c r="D715" s="14" t="s">
        <v>2028</v>
      </c>
      <c r="E715" s="15"/>
      <c r="G715" s="10"/>
    </row>
    <row r="716" spans="1:8" ht="30" customHeight="1" x14ac:dyDescent="0.2">
      <c r="A716" s="13" t="s">
        <v>2029</v>
      </c>
      <c r="B716" s="7">
        <v>6.35</v>
      </c>
      <c r="C716" s="7" t="s">
        <v>2030</v>
      </c>
      <c r="D716" s="41" t="s">
        <v>2030</v>
      </c>
      <c r="E716" s="15"/>
      <c r="F716" s="12"/>
      <c r="G716" s="12"/>
      <c r="H716" s="12"/>
    </row>
    <row r="717" spans="1:8" ht="30" customHeight="1" x14ac:dyDescent="0.2">
      <c r="A717" s="13" t="s">
        <v>2031</v>
      </c>
      <c r="B717" s="7">
        <v>1.42</v>
      </c>
      <c r="C717" s="7" t="s">
        <v>2032</v>
      </c>
      <c r="D717" s="14" t="s">
        <v>2033</v>
      </c>
      <c r="E717" s="15"/>
      <c r="G717" s="10"/>
    </row>
    <row r="718" spans="1:8" ht="30" customHeight="1" x14ac:dyDescent="0.2">
      <c r="A718" s="13" t="s">
        <v>2034</v>
      </c>
      <c r="B718" s="7">
        <v>111.28</v>
      </c>
      <c r="C718" s="7" t="s">
        <v>2035</v>
      </c>
      <c r="D718" s="14" t="s">
        <v>2036</v>
      </c>
      <c r="E718" s="15"/>
      <c r="G718" s="10"/>
    </row>
    <row r="719" spans="1:8" ht="30" customHeight="1" x14ac:dyDescent="0.2">
      <c r="A719" s="13" t="s">
        <v>2037</v>
      </c>
      <c r="B719" s="7">
        <v>0.73</v>
      </c>
      <c r="C719" s="7" t="s">
        <v>2038</v>
      </c>
      <c r="D719" s="14" t="s">
        <v>2039</v>
      </c>
      <c r="E719" s="15"/>
      <c r="G719" s="10"/>
    </row>
    <row r="720" spans="1:8" ht="30" customHeight="1" x14ac:dyDescent="0.2">
      <c r="A720" s="13" t="s">
        <v>2040</v>
      </c>
      <c r="B720" s="7">
        <v>76.62</v>
      </c>
      <c r="C720" s="7" t="s">
        <v>2041</v>
      </c>
      <c r="D720" s="14" t="s">
        <v>2042</v>
      </c>
      <c r="E720" s="15"/>
      <c r="G720" s="10"/>
    </row>
    <row r="721" spans="1:22" ht="30" customHeight="1" x14ac:dyDescent="0.2">
      <c r="A721" s="13" t="s">
        <v>2043</v>
      </c>
      <c r="B721" s="7">
        <v>1.62</v>
      </c>
      <c r="C721" s="7" t="s">
        <v>2044</v>
      </c>
      <c r="D721" s="14" t="s">
        <v>2045</v>
      </c>
      <c r="E721" s="15"/>
      <c r="G721" s="10"/>
    </row>
    <row r="722" spans="1:22" ht="30" customHeight="1" x14ac:dyDescent="0.2">
      <c r="A722" s="13" t="s">
        <v>2046</v>
      </c>
      <c r="B722" s="7">
        <v>68.27</v>
      </c>
      <c r="C722" s="7" t="s">
        <v>2047</v>
      </c>
      <c r="D722" s="14" t="s">
        <v>2048</v>
      </c>
      <c r="E722" s="15"/>
      <c r="G722" s="10"/>
    </row>
    <row r="723" spans="1:22" ht="30" customHeight="1" x14ac:dyDescent="0.2">
      <c r="A723" s="13" t="s">
        <v>2049</v>
      </c>
      <c r="B723" s="7">
        <v>5.91</v>
      </c>
      <c r="C723" s="7" t="s">
        <v>2050</v>
      </c>
      <c r="D723" s="14" t="s">
        <v>2051</v>
      </c>
      <c r="E723" s="15"/>
      <c r="G723" s="10"/>
      <c r="U723" s="30"/>
      <c r="V723" s="30"/>
    </row>
    <row r="724" spans="1:22" s="19" customFormat="1" ht="30" customHeight="1" x14ac:dyDescent="0.25">
      <c r="A724" s="13" t="s">
        <v>2052</v>
      </c>
      <c r="B724" s="7">
        <v>397.59</v>
      </c>
      <c r="C724" s="7" t="s">
        <v>2053</v>
      </c>
      <c r="D724" s="14" t="s">
        <v>2054</v>
      </c>
      <c r="F724" s="15"/>
      <c r="G724" s="10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</row>
    <row r="725" spans="1:22" ht="30" customHeight="1" x14ac:dyDescent="0.25">
      <c r="A725" s="44" t="s">
        <v>2055</v>
      </c>
      <c r="B725" s="45">
        <v>193.16</v>
      </c>
      <c r="C725" s="45" t="s">
        <v>2056</v>
      </c>
      <c r="D725" s="46" t="s">
        <v>2056</v>
      </c>
      <c r="E725" s="15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</row>
    <row r="726" spans="1:22" ht="30" customHeight="1" x14ac:dyDescent="0.2">
      <c r="A726" s="13" t="s">
        <v>2057</v>
      </c>
      <c r="B726" s="7">
        <v>42.59</v>
      </c>
      <c r="C726" s="7" t="s">
        <v>2058</v>
      </c>
      <c r="D726" s="41" t="s">
        <v>2059</v>
      </c>
      <c r="E726" s="15"/>
      <c r="F726" s="12"/>
      <c r="G726" s="12"/>
      <c r="H726" s="12"/>
    </row>
    <row r="727" spans="1:22" ht="30" customHeight="1" x14ac:dyDescent="0.2">
      <c r="A727" s="13" t="s">
        <v>2060</v>
      </c>
      <c r="B727" s="7">
        <v>3.26</v>
      </c>
      <c r="C727" s="7" t="s">
        <v>2061</v>
      </c>
      <c r="D727" s="14" t="s">
        <v>2062</v>
      </c>
      <c r="E727" s="15"/>
      <c r="G727" s="10"/>
    </row>
    <row r="728" spans="1:22" ht="30" customHeight="1" x14ac:dyDescent="0.2">
      <c r="A728" s="13" t="s">
        <v>2063</v>
      </c>
      <c r="B728" s="7">
        <v>72.11</v>
      </c>
      <c r="C728" s="7" t="s">
        <v>2064</v>
      </c>
      <c r="D728" s="14" t="s">
        <v>2065</v>
      </c>
      <c r="E728" s="15"/>
      <c r="G728" s="10"/>
    </row>
    <row r="729" spans="1:22" ht="30" customHeight="1" x14ac:dyDescent="0.2">
      <c r="A729" s="13" t="s">
        <v>2066</v>
      </c>
      <c r="B729" s="7">
        <v>25.74</v>
      </c>
      <c r="C729" s="7" t="s">
        <v>2067</v>
      </c>
      <c r="D729" s="14" t="s">
        <v>2068</v>
      </c>
      <c r="E729" s="15"/>
      <c r="G729" s="10"/>
    </row>
    <row r="730" spans="1:22" ht="30" customHeight="1" x14ac:dyDescent="0.2">
      <c r="A730" s="13" t="s">
        <v>2069</v>
      </c>
      <c r="B730" s="7">
        <v>2.2999999999999998</v>
      </c>
      <c r="C730" s="7" t="s">
        <v>2070</v>
      </c>
      <c r="D730" s="14" t="s">
        <v>2071</v>
      </c>
      <c r="E730" s="15"/>
      <c r="G730" s="10"/>
    </row>
    <row r="731" spans="1:22" ht="30" customHeight="1" x14ac:dyDescent="0.2">
      <c r="A731" s="13" t="s">
        <v>2072</v>
      </c>
      <c r="B731" s="7">
        <v>34.28</v>
      </c>
      <c r="C731" s="7" t="s">
        <v>2073</v>
      </c>
      <c r="D731" s="14" t="s">
        <v>2074</v>
      </c>
      <c r="E731" s="15"/>
      <c r="G731" s="10"/>
    </row>
    <row r="732" spans="1:22" s="31" customFormat="1" ht="30" customHeight="1" x14ac:dyDescent="0.2">
      <c r="A732" s="6" t="s">
        <v>2075</v>
      </c>
      <c r="B732" s="7">
        <f>VLOOKUP(A732,'[2]PSC Historical'!$A$2:$G$935, 7, FALSE)</f>
        <v>16.733589743589725</v>
      </c>
      <c r="C732" s="7" t="s">
        <v>2076</v>
      </c>
      <c r="D732" s="8" t="s">
        <v>2077</v>
      </c>
      <c r="F732" s="15"/>
      <c r="G732" s="10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</row>
    <row r="733" spans="1:22" ht="30" customHeight="1" x14ac:dyDescent="0.2">
      <c r="A733" s="6" t="s">
        <v>2078</v>
      </c>
      <c r="B733" s="7">
        <f>VLOOKUP(A733,'[2]PSC Historical'!$A$2:$G$935, 7, FALSE)</f>
        <v>150.99530175438582</v>
      </c>
      <c r="C733" s="7" t="s">
        <v>2079</v>
      </c>
      <c r="D733" s="8" t="s">
        <v>2080</v>
      </c>
      <c r="E733" s="15"/>
      <c r="G733" s="10"/>
    </row>
    <row r="734" spans="1:22" ht="30" customHeight="1" x14ac:dyDescent="0.2">
      <c r="A734" s="13" t="s">
        <v>2081</v>
      </c>
      <c r="B734" s="7">
        <v>31.09</v>
      </c>
      <c r="C734" s="7" t="s">
        <v>2082</v>
      </c>
      <c r="D734" s="14" t="s">
        <v>2083</v>
      </c>
      <c r="E734" s="15"/>
      <c r="G734" s="10"/>
    </row>
    <row r="735" spans="1:22" ht="30" customHeight="1" x14ac:dyDescent="0.2">
      <c r="A735" s="6" t="s">
        <v>2084</v>
      </c>
      <c r="B735" s="7">
        <f>VLOOKUP(A735,'[2]PSC Historical'!$A$2:$G$935, 7, FALSE)</f>
        <v>86.588214285714287</v>
      </c>
      <c r="C735" s="7" t="s">
        <v>2085</v>
      </c>
      <c r="D735" s="8" t="s">
        <v>2086</v>
      </c>
      <c r="E735" s="15"/>
      <c r="G735" s="10"/>
    </row>
    <row r="736" spans="1:22" ht="30" customHeight="1" x14ac:dyDescent="0.2">
      <c r="A736" s="13" t="s">
        <v>2087</v>
      </c>
      <c r="B736" s="7">
        <f>VLOOKUP(A736,'[2]PSC Historical'!$A$2:$G$935, 7, FALSE)</f>
        <v>54.54</v>
      </c>
      <c r="C736" s="7" t="s">
        <v>2088</v>
      </c>
      <c r="D736" s="14" t="s">
        <v>2089</v>
      </c>
      <c r="E736" s="15"/>
      <c r="G736" s="10"/>
    </row>
    <row r="737" spans="1:7" ht="30" customHeight="1" x14ac:dyDescent="0.2">
      <c r="A737" s="13" t="s">
        <v>2090</v>
      </c>
      <c r="B737" s="7">
        <v>209.3</v>
      </c>
      <c r="C737" s="7" t="s">
        <v>2091</v>
      </c>
      <c r="D737" s="14" t="s">
        <v>2092</v>
      </c>
      <c r="E737" s="15"/>
      <c r="G737" s="10"/>
    </row>
    <row r="738" spans="1:7" ht="30" customHeight="1" x14ac:dyDescent="0.2">
      <c r="A738" s="13" t="s">
        <v>2093</v>
      </c>
      <c r="B738" s="7">
        <v>25.79</v>
      </c>
      <c r="C738" s="7" t="s">
        <v>2094</v>
      </c>
      <c r="D738" s="14" t="s">
        <v>2095</v>
      </c>
      <c r="E738" s="15"/>
      <c r="G738" s="10"/>
    </row>
    <row r="739" spans="1:7" ht="30" customHeight="1" x14ac:dyDescent="0.2">
      <c r="A739" s="13" t="s">
        <v>2096</v>
      </c>
      <c r="B739" s="7">
        <f>VLOOKUP(A739,'[2]PSC Historical'!$A$2:$G$935, 7, FALSE)</f>
        <v>3500.0033333333336</v>
      </c>
      <c r="C739" s="7" t="s">
        <v>2097</v>
      </c>
      <c r="D739" s="14" t="s">
        <v>2098</v>
      </c>
      <c r="E739" s="15"/>
      <c r="G739" s="10"/>
    </row>
    <row r="740" spans="1:7" ht="30" customHeight="1" x14ac:dyDescent="0.2">
      <c r="A740" s="13" t="s">
        <v>2099</v>
      </c>
      <c r="B740" s="7">
        <v>465.85</v>
      </c>
      <c r="C740" s="7" t="s">
        <v>2100</v>
      </c>
      <c r="D740" s="14" t="s">
        <v>2101</v>
      </c>
      <c r="E740" s="15"/>
      <c r="G740" s="10"/>
    </row>
    <row r="741" spans="1:7" ht="30" customHeight="1" x14ac:dyDescent="0.2">
      <c r="A741" s="13" t="s">
        <v>2102</v>
      </c>
      <c r="B741" s="7">
        <v>323.33999999999997</v>
      </c>
      <c r="C741" s="7" t="s">
        <v>2103</v>
      </c>
      <c r="D741" s="14" t="s">
        <v>2104</v>
      </c>
      <c r="E741" s="15"/>
      <c r="G741" s="10"/>
    </row>
    <row r="742" spans="1:7" ht="30" customHeight="1" x14ac:dyDescent="0.2">
      <c r="A742" s="13" t="s">
        <v>2105</v>
      </c>
      <c r="B742" s="7">
        <v>148.78</v>
      </c>
      <c r="C742" s="7" t="s">
        <v>2106</v>
      </c>
      <c r="D742" s="14" t="s">
        <v>2107</v>
      </c>
      <c r="E742" s="15"/>
      <c r="G742" s="10"/>
    </row>
    <row r="743" spans="1:7" ht="30" customHeight="1" x14ac:dyDescent="0.2">
      <c r="A743" s="13" t="s">
        <v>2108</v>
      </c>
      <c r="B743" s="7">
        <v>292.48</v>
      </c>
      <c r="C743" s="7" t="s">
        <v>2109</v>
      </c>
      <c r="D743" s="14" t="s">
        <v>2110</v>
      </c>
      <c r="E743" s="15"/>
      <c r="G743" s="10"/>
    </row>
    <row r="744" spans="1:7" ht="30" customHeight="1" x14ac:dyDescent="0.2">
      <c r="A744" s="13" t="s">
        <v>2111</v>
      </c>
      <c r="B744" s="7">
        <v>117.99</v>
      </c>
      <c r="C744" s="7" t="s">
        <v>2112</v>
      </c>
      <c r="D744" s="14" t="s">
        <v>2113</v>
      </c>
      <c r="E744" s="15"/>
      <c r="G744" s="10"/>
    </row>
    <row r="745" spans="1:7" ht="30" customHeight="1" x14ac:dyDescent="0.2">
      <c r="A745" s="13" t="s">
        <v>2114</v>
      </c>
      <c r="B745" s="7">
        <v>0.26</v>
      </c>
      <c r="C745" s="7" t="s">
        <v>2115</v>
      </c>
      <c r="D745" s="14" t="s">
        <v>2116</v>
      </c>
      <c r="E745" s="15"/>
      <c r="G745" s="10"/>
    </row>
    <row r="746" spans="1:7" ht="30" customHeight="1" x14ac:dyDescent="0.2">
      <c r="A746" s="13" t="s">
        <v>2117</v>
      </c>
      <c r="B746" s="7">
        <v>2.58</v>
      </c>
      <c r="C746" s="7" t="s">
        <v>2118</v>
      </c>
      <c r="D746" s="14" t="s">
        <v>2119</v>
      </c>
      <c r="E746" s="15"/>
      <c r="G746" s="10"/>
    </row>
    <row r="747" spans="1:7" ht="30" customHeight="1" x14ac:dyDescent="0.2">
      <c r="A747" s="13" t="s">
        <v>2120</v>
      </c>
      <c r="B747" s="7">
        <v>151.9</v>
      </c>
      <c r="C747" s="7" t="s">
        <v>2121</v>
      </c>
      <c r="D747" s="14" t="s">
        <v>2122</v>
      </c>
      <c r="E747" s="15"/>
      <c r="G747" s="10"/>
    </row>
    <row r="748" spans="1:7" ht="30" customHeight="1" x14ac:dyDescent="0.2">
      <c r="A748" s="13" t="s">
        <v>2123</v>
      </c>
      <c r="B748" s="7">
        <v>0.26</v>
      </c>
      <c r="C748" s="7" t="s">
        <v>2124</v>
      </c>
      <c r="D748" s="14" t="s">
        <v>2125</v>
      </c>
      <c r="E748" s="15"/>
      <c r="G748" s="10"/>
    </row>
    <row r="749" spans="1:7" ht="30" customHeight="1" x14ac:dyDescent="0.2">
      <c r="A749" s="13" t="s">
        <v>2126</v>
      </c>
      <c r="B749" s="7">
        <v>11.12</v>
      </c>
      <c r="C749" s="7" t="s">
        <v>2127</v>
      </c>
      <c r="D749" s="14" t="s">
        <v>2128</v>
      </c>
      <c r="E749" s="15"/>
      <c r="G749" s="10"/>
    </row>
    <row r="750" spans="1:7" ht="30" customHeight="1" x14ac:dyDescent="0.2">
      <c r="A750" s="13" t="s">
        <v>2129</v>
      </c>
      <c r="B750" s="7">
        <v>977.05</v>
      </c>
      <c r="C750" s="7" t="s">
        <v>2130</v>
      </c>
      <c r="D750" s="14" t="s">
        <v>2131</v>
      </c>
      <c r="E750" s="15"/>
      <c r="G750" s="10"/>
    </row>
    <row r="751" spans="1:7" ht="30" customHeight="1" x14ac:dyDescent="0.2">
      <c r="A751" s="13" t="s">
        <v>2132</v>
      </c>
      <c r="B751" s="7">
        <v>0.11</v>
      </c>
      <c r="C751" s="7" t="s">
        <v>2133</v>
      </c>
      <c r="D751" s="14" t="s">
        <v>2133</v>
      </c>
      <c r="E751" s="15"/>
      <c r="G751" s="10"/>
    </row>
    <row r="752" spans="1:7" ht="30" customHeight="1" x14ac:dyDescent="0.2">
      <c r="A752" s="13" t="s">
        <v>2134</v>
      </c>
      <c r="B752" s="7">
        <v>66.03</v>
      </c>
      <c r="C752" s="7" t="s">
        <v>2135</v>
      </c>
      <c r="D752" s="14" t="s">
        <v>2136</v>
      </c>
      <c r="E752" s="15"/>
      <c r="G752" s="10"/>
    </row>
    <row r="753" spans="1:22" ht="30" customHeight="1" x14ac:dyDescent="0.2">
      <c r="A753" s="6" t="s">
        <v>2137</v>
      </c>
      <c r="B753" s="7">
        <f>VLOOKUP(A753,'[2]PSC Historical'!$A$2:$G$935, 7, FALSE)</f>
        <v>4.2673333333333332</v>
      </c>
      <c r="C753" s="7" t="s">
        <v>2138</v>
      </c>
      <c r="D753" s="8" t="s">
        <v>2138</v>
      </c>
      <c r="E753" s="15"/>
      <c r="G753" s="10"/>
    </row>
    <row r="754" spans="1:22" ht="30" customHeight="1" x14ac:dyDescent="0.2">
      <c r="A754" s="42" t="s">
        <v>2139</v>
      </c>
      <c r="B754" s="7">
        <v>48.71</v>
      </c>
      <c r="C754" s="7" t="s">
        <v>2140</v>
      </c>
      <c r="D754" s="43" t="s">
        <v>2141</v>
      </c>
      <c r="E754" s="15"/>
    </row>
    <row r="755" spans="1:22" s="19" customFormat="1" ht="30" customHeight="1" x14ac:dyDescent="0.25">
      <c r="A755" s="13" t="s">
        <v>2142</v>
      </c>
      <c r="B755" s="7">
        <v>140.08000000000001</v>
      </c>
      <c r="C755" s="7" t="s">
        <v>2143</v>
      </c>
      <c r="D755" s="14" t="s">
        <v>2144</v>
      </c>
      <c r="F755" s="15"/>
      <c r="G755" s="10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</row>
    <row r="756" spans="1:22" ht="30" customHeight="1" x14ac:dyDescent="0.25">
      <c r="A756" s="44" t="s">
        <v>2145</v>
      </c>
      <c r="B756" s="45">
        <v>50.03</v>
      </c>
      <c r="C756" s="45" t="s">
        <v>2146</v>
      </c>
      <c r="D756" s="46" t="s">
        <v>2146</v>
      </c>
      <c r="E756" s="15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</row>
    <row r="757" spans="1:22" ht="30" customHeight="1" x14ac:dyDescent="0.2">
      <c r="A757" s="13" t="s">
        <v>2147</v>
      </c>
      <c r="B757" s="7">
        <v>32.14</v>
      </c>
      <c r="C757" s="7" t="s">
        <v>2148</v>
      </c>
      <c r="D757" s="14" t="s">
        <v>2149</v>
      </c>
      <c r="E757" s="15"/>
      <c r="G757" s="10"/>
    </row>
    <row r="758" spans="1:22" ht="30" customHeight="1" x14ac:dyDescent="0.2">
      <c r="A758" s="13" t="s">
        <v>2150</v>
      </c>
      <c r="B758" s="7">
        <v>5.36</v>
      </c>
      <c r="C758" s="7" t="s">
        <v>2151</v>
      </c>
      <c r="D758" s="41" t="s">
        <v>2151</v>
      </c>
      <c r="E758" s="15"/>
      <c r="F758" s="12"/>
      <c r="G758" s="12"/>
      <c r="H758" s="12"/>
    </row>
    <row r="759" spans="1:22" s="31" customFormat="1" ht="30" customHeight="1" x14ac:dyDescent="0.2">
      <c r="A759" s="13" t="s">
        <v>2152</v>
      </c>
      <c r="B759" s="7">
        <v>27.15</v>
      </c>
      <c r="C759" s="7" t="s">
        <v>2153</v>
      </c>
      <c r="D759" s="14" t="s">
        <v>2154</v>
      </c>
      <c r="F759" s="15"/>
      <c r="G759" s="10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</row>
    <row r="760" spans="1:22" ht="30" customHeight="1" x14ac:dyDescent="0.2">
      <c r="A760" s="13" t="s">
        <v>2155</v>
      </c>
      <c r="B760" s="7">
        <v>60.84</v>
      </c>
      <c r="C760" s="7" t="s">
        <v>2156</v>
      </c>
      <c r="D760" s="14" t="s">
        <v>2157</v>
      </c>
      <c r="E760" s="15"/>
      <c r="G760" s="10"/>
    </row>
    <row r="761" spans="1:22" s="30" customFormat="1" ht="30" customHeight="1" x14ac:dyDescent="0.2">
      <c r="A761" s="13" t="s">
        <v>2158</v>
      </c>
      <c r="B761" s="7">
        <v>56.59</v>
      </c>
      <c r="C761" s="7" t="s">
        <v>2159</v>
      </c>
      <c r="D761" s="27" t="s">
        <v>2160</v>
      </c>
      <c r="F761" s="15"/>
      <c r="G761" s="10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</row>
    <row r="762" spans="1:22" ht="30" customHeight="1" x14ac:dyDescent="0.2">
      <c r="A762" s="13" t="s">
        <v>2161</v>
      </c>
      <c r="B762" s="7">
        <v>111.94</v>
      </c>
      <c r="C762" s="7" t="s">
        <v>2162</v>
      </c>
      <c r="D762" s="14" t="s">
        <v>2163</v>
      </c>
      <c r="E762" s="15"/>
      <c r="G762" s="10"/>
    </row>
    <row r="763" spans="1:22" ht="30" customHeight="1" x14ac:dyDescent="0.2">
      <c r="A763" s="13" t="s">
        <v>2164</v>
      </c>
      <c r="B763" s="7">
        <v>66.17</v>
      </c>
      <c r="C763" s="7" t="s">
        <v>2165</v>
      </c>
      <c r="D763" s="14" t="s">
        <v>2166</v>
      </c>
      <c r="E763" s="15"/>
      <c r="G763" s="10"/>
    </row>
    <row r="764" spans="1:22" ht="30" customHeight="1" x14ac:dyDescent="0.2">
      <c r="A764" s="13" t="s">
        <v>2167</v>
      </c>
      <c r="B764" s="7">
        <v>11.51</v>
      </c>
      <c r="C764" s="7" t="s">
        <v>2168</v>
      </c>
      <c r="D764" s="14" t="s">
        <v>2168</v>
      </c>
      <c r="E764" s="15"/>
      <c r="G764" s="10"/>
    </row>
    <row r="765" spans="1:22" ht="30" customHeight="1" x14ac:dyDescent="0.2">
      <c r="A765" s="13" t="s">
        <v>2169</v>
      </c>
      <c r="B765" s="7">
        <v>262.32</v>
      </c>
      <c r="C765" s="7" t="s">
        <v>2170</v>
      </c>
      <c r="D765" s="27" t="s">
        <v>2171</v>
      </c>
      <c r="E765" s="15"/>
      <c r="G765" s="10"/>
    </row>
    <row r="766" spans="1:22" ht="30" customHeight="1" x14ac:dyDescent="0.2">
      <c r="A766" s="13" t="s">
        <v>2172</v>
      </c>
      <c r="B766" s="7">
        <v>56.93</v>
      </c>
      <c r="C766" s="7" t="s">
        <v>2173</v>
      </c>
      <c r="D766" s="14" t="s">
        <v>2174</v>
      </c>
      <c r="E766" s="15"/>
      <c r="G766" s="10"/>
    </row>
    <row r="767" spans="1:22" ht="30" customHeight="1" x14ac:dyDescent="0.2">
      <c r="A767" s="13" t="s">
        <v>2175</v>
      </c>
      <c r="B767" s="7">
        <v>883.68</v>
      </c>
      <c r="C767" s="7" t="s">
        <v>2176</v>
      </c>
      <c r="D767" s="14" t="s">
        <v>2177</v>
      </c>
      <c r="E767" s="15"/>
      <c r="G767" s="10"/>
    </row>
    <row r="768" spans="1:22" ht="30" customHeight="1" x14ac:dyDescent="0.2">
      <c r="A768" s="13" t="s">
        <v>2178</v>
      </c>
      <c r="B768" s="7">
        <v>337.02</v>
      </c>
      <c r="C768" s="7" t="s">
        <v>2179</v>
      </c>
      <c r="D768" s="27" t="s">
        <v>2180</v>
      </c>
      <c r="E768" s="15"/>
      <c r="G768" s="10"/>
    </row>
    <row r="769" spans="1:8" ht="30" customHeight="1" x14ac:dyDescent="0.2">
      <c r="A769" s="13" t="s">
        <v>2181</v>
      </c>
      <c r="B769" s="7">
        <v>342.79</v>
      </c>
      <c r="C769" s="7" t="s">
        <v>2182</v>
      </c>
      <c r="D769" s="14" t="s">
        <v>2183</v>
      </c>
      <c r="E769" s="15"/>
      <c r="G769" s="10"/>
    </row>
    <row r="770" spans="1:8" ht="30" customHeight="1" x14ac:dyDescent="0.2">
      <c r="A770" s="13" t="s">
        <v>2184</v>
      </c>
      <c r="B770" s="7">
        <v>48.6</v>
      </c>
      <c r="C770" s="7" t="s">
        <v>117</v>
      </c>
      <c r="D770" s="41" t="s">
        <v>2185</v>
      </c>
      <c r="E770" s="15"/>
      <c r="F770" s="12"/>
      <c r="G770" s="12"/>
      <c r="H770" s="12"/>
    </row>
    <row r="771" spans="1:8" ht="30" customHeight="1" x14ac:dyDescent="0.2">
      <c r="A771" s="13" t="s">
        <v>2186</v>
      </c>
      <c r="B771" s="7">
        <v>9.48</v>
      </c>
      <c r="C771" s="7" t="s">
        <v>2187</v>
      </c>
      <c r="D771" s="27" t="s">
        <v>2188</v>
      </c>
      <c r="E771" s="15"/>
      <c r="G771" s="10"/>
    </row>
    <row r="772" spans="1:8" ht="30" customHeight="1" x14ac:dyDescent="0.2">
      <c r="A772" s="13" t="s">
        <v>2189</v>
      </c>
      <c r="B772" s="7">
        <v>71.69</v>
      </c>
      <c r="C772" s="7" t="s">
        <v>2190</v>
      </c>
      <c r="D772" s="14" t="s">
        <v>2191</v>
      </c>
      <c r="E772" s="15"/>
      <c r="G772" s="10"/>
    </row>
    <row r="773" spans="1:8" ht="30" customHeight="1" x14ac:dyDescent="0.2">
      <c r="A773" s="13" t="s">
        <v>2192</v>
      </c>
      <c r="B773" s="7">
        <f>VLOOKUP(A773,'[2]PSC Historical'!$A$2:$G$935, 7, FALSE)</f>
        <v>2568.2717730583563</v>
      </c>
      <c r="C773" s="7" t="s">
        <v>2193</v>
      </c>
      <c r="D773" s="14" t="s">
        <v>2194</v>
      </c>
      <c r="E773" s="15"/>
      <c r="G773" s="10"/>
    </row>
    <row r="774" spans="1:8" ht="30" customHeight="1" x14ac:dyDescent="0.2">
      <c r="A774" s="13" t="s">
        <v>2195</v>
      </c>
      <c r="B774" s="7">
        <v>1.1200000000000001</v>
      </c>
      <c r="C774" s="7" t="s">
        <v>2196</v>
      </c>
      <c r="D774" s="14" t="s">
        <v>2197</v>
      </c>
      <c r="E774" s="15"/>
      <c r="G774" s="10"/>
    </row>
    <row r="775" spans="1:8" ht="30" customHeight="1" x14ac:dyDescent="0.2">
      <c r="A775" s="13" t="s">
        <v>2198</v>
      </c>
      <c r="B775" s="7">
        <v>295.13</v>
      </c>
      <c r="C775" s="7" t="s">
        <v>120</v>
      </c>
      <c r="D775" s="41" t="s">
        <v>120</v>
      </c>
      <c r="E775" s="15"/>
      <c r="F775" s="12"/>
      <c r="G775" s="12"/>
      <c r="H775" s="12"/>
    </row>
    <row r="776" spans="1:8" ht="30" customHeight="1" x14ac:dyDescent="0.2">
      <c r="A776" s="13" t="s">
        <v>2199</v>
      </c>
      <c r="B776" s="7">
        <v>30.31</v>
      </c>
      <c r="C776" s="7" t="s">
        <v>2200</v>
      </c>
      <c r="D776" s="14" t="s">
        <v>2201</v>
      </c>
      <c r="E776" s="15"/>
      <c r="G776" s="10"/>
    </row>
    <row r="777" spans="1:8" ht="30" customHeight="1" x14ac:dyDescent="0.2">
      <c r="A777" s="13" t="s">
        <v>2202</v>
      </c>
      <c r="B777" s="7">
        <v>101.05</v>
      </c>
      <c r="C777" s="7" t="s">
        <v>2203</v>
      </c>
      <c r="D777" s="14" t="s">
        <v>2204</v>
      </c>
      <c r="E777" s="15"/>
      <c r="G777" s="10"/>
    </row>
    <row r="778" spans="1:8" ht="30" customHeight="1" x14ac:dyDescent="0.2">
      <c r="A778" s="13" t="s">
        <v>2205</v>
      </c>
      <c r="B778" s="7">
        <v>247.19</v>
      </c>
      <c r="C778" s="7" t="s">
        <v>2206</v>
      </c>
      <c r="D778" s="14" t="s">
        <v>2207</v>
      </c>
      <c r="E778" s="15"/>
      <c r="G778" s="10"/>
    </row>
    <row r="779" spans="1:8" ht="30" customHeight="1" x14ac:dyDescent="0.2">
      <c r="A779" s="13" t="s">
        <v>2208</v>
      </c>
      <c r="B779" s="7">
        <v>3.53</v>
      </c>
      <c r="C779" s="7" t="s">
        <v>2209</v>
      </c>
      <c r="D779" s="14" t="s">
        <v>2210</v>
      </c>
      <c r="E779" s="15"/>
      <c r="G779" s="10"/>
    </row>
    <row r="780" spans="1:8" ht="30" customHeight="1" x14ac:dyDescent="0.2">
      <c r="A780" s="13" t="s">
        <v>2211</v>
      </c>
      <c r="B780" s="7">
        <v>4.68</v>
      </c>
      <c r="C780" s="7" t="s">
        <v>2212</v>
      </c>
      <c r="D780" s="14" t="s">
        <v>2213</v>
      </c>
      <c r="E780" s="15"/>
      <c r="G780" s="10"/>
    </row>
    <row r="781" spans="1:8" ht="30" customHeight="1" x14ac:dyDescent="0.2">
      <c r="A781" s="13" t="s">
        <v>2214</v>
      </c>
      <c r="B781" s="7">
        <v>807.15</v>
      </c>
      <c r="C781" s="7" t="s">
        <v>2215</v>
      </c>
      <c r="D781" s="14" t="s">
        <v>2216</v>
      </c>
      <c r="E781" s="15"/>
      <c r="G781" s="10"/>
    </row>
    <row r="782" spans="1:8" ht="30" customHeight="1" x14ac:dyDescent="0.2">
      <c r="A782" s="13" t="s">
        <v>2217</v>
      </c>
      <c r="B782" s="7">
        <v>17.809999999999999</v>
      </c>
      <c r="C782" s="7" t="s">
        <v>2218</v>
      </c>
      <c r="D782" s="14" t="s">
        <v>2219</v>
      </c>
      <c r="E782" s="15"/>
      <c r="G782" s="10"/>
    </row>
    <row r="783" spans="1:8" ht="30" customHeight="1" x14ac:dyDescent="0.2">
      <c r="A783" s="13" t="s">
        <v>2220</v>
      </c>
      <c r="B783" s="7">
        <v>96.88</v>
      </c>
      <c r="C783" s="7" t="s">
        <v>2221</v>
      </c>
      <c r="D783" s="14" t="s">
        <v>2222</v>
      </c>
      <c r="E783" s="15"/>
      <c r="G783" s="10"/>
    </row>
    <row r="784" spans="1:8" ht="30" customHeight="1" x14ac:dyDescent="0.2">
      <c r="A784" s="13" t="s">
        <v>2223</v>
      </c>
      <c r="B784" s="7">
        <v>8.1199999999999992</v>
      </c>
      <c r="C784" s="7" t="s">
        <v>2224</v>
      </c>
      <c r="D784" s="14" t="s">
        <v>2225</v>
      </c>
      <c r="E784" s="15"/>
      <c r="G784" s="10"/>
    </row>
    <row r="785" spans="1:22" ht="30" customHeight="1" x14ac:dyDescent="0.2">
      <c r="A785" s="13" t="s">
        <v>2226</v>
      </c>
      <c r="B785" s="7">
        <v>20894.830000000002</v>
      </c>
      <c r="C785" s="7" t="s">
        <v>2227</v>
      </c>
      <c r="D785" s="14" t="s">
        <v>2228</v>
      </c>
      <c r="E785" s="15"/>
      <c r="G785" s="10"/>
    </row>
    <row r="786" spans="1:22" ht="30" customHeight="1" x14ac:dyDescent="0.2">
      <c r="A786" s="6" t="s">
        <v>2229</v>
      </c>
      <c r="B786" s="7">
        <v>122.78333333333333</v>
      </c>
      <c r="C786" s="7" t="s">
        <v>2230</v>
      </c>
      <c r="D786" s="8" t="s">
        <v>2231</v>
      </c>
      <c r="E786" s="15"/>
      <c r="G786" s="10"/>
    </row>
    <row r="787" spans="1:22" ht="30" customHeight="1" x14ac:dyDescent="0.2">
      <c r="A787" s="6" t="s">
        <v>2232</v>
      </c>
      <c r="B787" s="7">
        <v>286.71885714285713</v>
      </c>
      <c r="C787" s="7" t="s">
        <v>2233</v>
      </c>
      <c r="D787" s="8" t="s">
        <v>2233</v>
      </c>
      <c r="E787" s="15"/>
      <c r="G787" s="10"/>
    </row>
    <row r="788" spans="1:22" ht="30" customHeight="1" x14ac:dyDescent="0.2">
      <c r="A788" s="6" t="s">
        <v>2234</v>
      </c>
      <c r="B788" s="7">
        <v>55.582229299363057</v>
      </c>
      <c r="C788" s="7" t="s">
        <v>2235</v>
      </c>
      <c r="D788" s="8" t="s">
        <v>2235</v>
      </c>
      <c r="E788" s="15"/>
      <c r="G788" s="10"/>
    </row>
    <row r="789" spans="1:22" ht="30" customHeight="1" x14ac:dyDescent="0.2">
      <c r="A789" s="6" t="s">
        <v>2236</v>
      </c>
      <c r="B789" s="7">
        <v>190.39529038685848</v>
      </c>
      <c r="C789" s="7" t="s">
        <v>2237</v>
      </c>
      <c r="D789" s="8" t="s">
        <v>2237</v>
      </c>
      <c r="E789" s="15"/>
      <c r="G789" s="10"/>
      <c r="U789" s="30"/>
      <c r="V789" s="30"/>
    </row>
    <row r="790" spans="1:22" ht="30" customHeight="1" x14ac:dyDescent="0.2">
      <c r="A790" s="6" t="s">
        <v>2238</v>
      </c>
      <c r="B790" s="7">
        <v>77.586239907727801</v>
      </c>
      <c r="C790" s="7" t="s">
        <v>2239</v>
      </c>
      <c r="D790" s="8" t="s">
        <v>2240</v>
      </c>
      <c r="E790" s="15"/>
      <c r="G790" s="10"/>
    </row>
    <row r="791" spans="1:22" ht="30" customHeight="1" x14ac:dyDescent="0.2">
      <c r="A791" s="6" t="s">
        <v>2241</v>
      </c>
      <c r="B791" s="7">
        <v>101.99116666666667</v>
      </c>
      <c r="C791" s="7" t="s">
        <v>2242</v>
      </c>
      <c r="D791" s="8" t="s">
        <v>2242</v>
      </c>
      <c r="E791" s="15"/>
      <c r="G791" s="10"/>
    </row>
    <row r="792" spans="1:22" ht="30" customHeight="1" x14ac:dyDescent="0.2">
      <c r="A792" s="6" t="s">
        <v>2243</v>
      </c>
      <c r="B792" s="7">
        <v>316.59363636363639</v>
      </c>
      <c r="C792" s="7" t="s">
        <v>2244</v>
      </c>
      <c r="D792" s="8" t="s">
        <v>2244</v>
      </c>
      <c r="E792" s="15"/>
      <c r="G792" s="10"/>
    </row>
    <row r="793" spans="1:22" ht="30" customHeight="1" x14ac:dyDescent="0.2">
      <c r="A793" s="6" t="s">
        <v>2245</v>
      </c>
      <c r="B793" s="7">
        <v>142.42205276705278</v>
      </c>
      <c r="C793" s="7" t="s">
        <v>2246</v>
      </c>
      <c r="D793" s="8" t="s">
        <v>2246</v>
      </c>
      <c r="E793" s="15"/>
      <c r="G793" s="10"/>
    </row>
    <row r="794" spans="1:22" ht="30" customHeight="1" x14ac:dyDescent="0.2">
      <c r="A794" s="6" t="s">
        <v>2247</v>
      </c>
      <c r="B794" s="7">
        <f>VLOOKUP(A794,'[2]PSC Historical'!$A$2:$G$935, 7, FALSE)</f>
        <v>380.7365563531576</v>
      </c>
      <c r="C794" s="7" t="s">
        <v>2248</v>
      </c>
      <c r="D794" s="8" t="s">
        <v>2248</v>
      </c>
      <c r="E794" s="15"/>
      <c r="G794" s="10"/>
    </row>
    <row r="795" spans="1:22" ht="30" customHeight="1" x14ac:dyDescent="0.2">
      <c r="A795" s="6" t="s">
        <v>2249</v>
      </c>
      <c r="B795" s="7">
        <v>65.751428571428576</v>
      </c>
      <c r="C795" s="7" t="s">
        <v>2250</v>
      </c>
      <c r="D795" s="8" t="s">
        <v>2251</v>
      </c>
      <c r="E795" s="15"/>
      <c r="G795" s="10"/>
    </row>
    <row r="796" spans="1:22" ht="30" customHeight="1" x14ac:dyDescent="0.2">
      <c r="A796" s="6" t="s">
        <v>2252</v>
      </c>
      <c r="B796" s="7">
        <v>121.61469072164948</v>
      </c>
      <c r="C796" s="7" t="s">
        <v>2253</v>
      </c>
      <c r="D796" s="8" t="s">
        <v>2253</v>
      </c>
      <c r="E796" s="15"/>
      <c r="G796" s="10"/>
    </row>
    <row r="797" spans="1:22" ht="30" customHeight="1" x14ac:dyDescent="0.2">
      <c r="A797" s="6" t="s">
        <v>2254</v>
      </c>
      <c r="B797" s="7">
        <v>172.40437908496733</v>
      </c>
      <c r="C797" s="7" t="s">
        <v>2255</v>
      </c>
      <c r="D797" s="8" t="s">
        <v>2256</v>
      </c>
      <c r="E797" s="15"/>
      <c r="G797" s="10"/>
    </row>
    <row r="798" spans="1:22" s="31" customFormat="1" ht="30" customHeight="1" x14ac:dyDescent="0.2">
      <c r="A798" s="6" t="s">
        <v>2257</v>
      </c>
      <c r="B798" s="7">
        <v>184.13961106309421</v>
      </c>
      <c r="C798" s="7" t="s">
        <v>2258</v>
      </c>
      <c r="D798" s="8" t="s">
        <v>2259</v>
      </c>
      <c r="F798" s="15"/>
      <c r="G798" s="10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</row>
    <row r="799" spans="1:22" s="12" customFormat="1" ht="30" customHeight="1" x14ac:dyDescent="0.2">
      <c r="A799" s="6" t="s">
        <v>2260</v>
      </c>
      <c r="B799" s="7">
        <v>411.45384180790961</v>
      </c>
      <c r="C799" s="7" t="s">
        <v>2261</v>
      </c>
      <c r="D799" s="8" t="s">
        <v>2262</v>
      </c>
      <c r="F799" s="15"/>
      <c r="G799" s="10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</row>
    <row r="800" spans="1:22" s="12" customFormat="1" ht="30" customHeight="1" x14ac:dyDescent="0.2">
      <c r="A800" s="6" t="s">
        <v>2263</v>
      </c>
      <c r="B800" s="7">
        <v>529.16392147358215</v>
      </c>
      <c r="C800" s="7" t="s">
        <v>2264</v>
      </c>
      <c r="D800" s="8" t="s">
        <v>2264</v>
      </c>
      <c r="F800" s="15"/>
      <c r="G800" s="10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</row>
    <row r="801" spans="1:22" s="12" customFormat="1" ht="30" customHeight="1" x14ac:dyDescent="0.2">
      <c r="A801" s="6" t="s">
        <v>2265</v>
      </c>
      <c r="B801" s="7">
        <v>534.69016666666664</v>
      </c>
      <c r="C801" s="7" t="s">
        <v>2266</v>
      </c>
      <c r="D801" s="8" t="s">
        <v>2267</v>
      </c>
      <c r="F801" s="15"/>
      <c r="G801" s="10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</row>
    <row r="802" spans="1:22" s="12" customFormat="1" ht="30" customHeight="1" x14ac:dyDescent="0.2">
      <c r="A802" s="6" t="s">
        <v>2268</v>
      </c>
      <c r="B802" s="7">
        <v>720.34655007287108</v>
      </c>
      <c r="C802" s="7" t="s">
        <v>2269</v>
      </c>
      <c r="D802" s="8" t="s">
        <v>2270</v>
      </c>
      <c r="F802" s="15"/>
      <c r="G802" s="10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</row>
    <row r="803" spans="1:22" s="12" customFormat="1" ht="30" customHeight="1" x14ac:dyDescent="0.2">
      <c r="A803" s="6" t="s">
        <v>2271</v>
      </c>
      <c r="B803" s="7">
        <v>217.1024854368932</v>
      </c>
      <c r="C803" s="7" t="s">
        <v>2272</v>
      </c>
      <c r="D803" s="8" t="s">
        <v>2273</v>
      </c>
      <c r="F803" s="15"/>
      <c r="G803" s="10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</row>
    <row r="804" spans="1:22" s="12" customFormat="1" ht="30" customHeight="1" x14ac:dyDescent="0.2">
      <c r="A804" s="6" t="s">
        <v>2274</v>
      </c>
      <c r="B804" s="7">
        <f>VLOOKUP(A804,'[2]PSC Historical'!$A$2:$G$935, 7, FALSE)</f>
        <v>362.72624542124566</v>
      </c>
      <c r="C804" s="7" t="s">
        <v>2275</v>
      </c>
      <c r="D804" s="8" t="s">
        <v>2276</v>
      </c>
      <c r="F804" s="15"/>
      <c r="G804" s="10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</row>
    <row r="805" spans="1:22" s="12" customFormat="1" ht="30" customHeight="1" x14ac:dyDescent="0.2">
      <c r="A805" s="6" t="s">
        <v>2277</v>
      </c>
      <c r="B805" s="7">
        <v>305.23590036995614</v>
      </c>
      <c r="C805" s="7" t="s">
        <v>2278</v>
      </c>
      <c r="D805" s="8" t="s">
        <v>2279</v>
      </c>
      <c r="F805" s="15"/>
      <c r="G805" s="10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</row>
    <row r="806" spans="1:22" s="12" customFormat="1" ht="30" customHeight="1" x14ac:dyDescent="0.2">
      <c r="A806" s="13" t="s">
        <v>2280</v>
      </c>
      <c r="B806" s="7">
        <v>11.8</v>
      </c>
      <c r="C806" s="7" t="s">
        <v>2281</v>
      </c>
      <c r="D806" s="14" t="s">
        <v>2282</v>
      </c>
      <c r="F806" s="15"/>
      <c r="G806" s="10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</row>
    <row r="807" spans="1:22" s="12" customFormat="1" ht="30" customHeight="1" x14ac:dyDescent="0.2">
      <c r="A807" s="13" t="s">
        <v>2283</v>
      </c>
      <c r="B807" s="7">
        <f>VLOOKUP(A807,'[2]PSC Historical'!$A$2:$G$935, 7, FALSE)</f>
        <v>101.66985858585861</v>
      </c>
      <c r="C807" s="7" t="s">
        <v>2284</v>
      </c>
      <c r="D807" s="14" t="s">
        <v>2285</v>
      </c>
      <c r="F807" s="15"/>
      <c r="G807" s="10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</row>
    <row r="808" spans="1:22" s="12" customFormat="1" ht="30" customHeight="1" x14ac:dyDescent="0.2">
      <c r="A808" s="6" t="s">
        <v>2286</v>
      </c>
      <c r="B808" s="7">
        <v>59.199962756052145</v>
      </c>
      <c r="C808" s="7" t="s">
        <v>2287</v>
      </c>
      <c r="D808" s="8" t="s">
        <v>2288</v>
      </c>
      <c r="F808" s="15"/>
      <c r="G808" s="10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</row>
    <row r="809" spans="1:22" s="12" customFormat="1" ht="30" customHeight="1" x14ac:dyDescent="0.2">
      <c r="A809" s="13" t="s">
        <v>2289</v>
      </c>
      <c r="B809" s="7">
        <v>54.72</v>
      </c>
      <c r="C809" s="7" t="s">
        <v>2290</v>
      </c>
      <c r="D809" s="14" t="s">
        <v>2291</v>
      </c>
      <c r="F809" s="15"/>
      <c r="G809" s="10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</row>
    <row r="810" spans="1:22" s="12" customFormat="1" ht="30" customHeight="1" x14ac:dyDescent="0.2">
      <c r="A810" s="13" t="s">
        <v>2292</v>
      </c>
      <c r="B810" s="7">
        <v>22.49</v>
      </c>
      <c r="C810" s="7" t="s">
        <v>2293</v>
      </c>
      <c r="D810" s="14" t="s">
        <v>2294</v>
      </c>
      <c r="F810" s="15"/>
      <c r="G810" s="10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</row>
    <row r="811" spans="1:22" s="12" customFormat="1" ht="30" customHeight="1" x14ac:dyDescent="0.2">
      <c r="A811" s="13" t="s">
        <v>2295</v>
      </c>
      <c r="B811" s="7">
        <v>53.44</v>
      </c>
      <c r="C811" s="7" t="s">
        <v>2296</v>
      </c>
      <c r="D811" s="14" t="s">
        <v>2297</v>
      </c>
      <c r="F811" s="15"/>
      <c r="G811" s="10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</row>
    <row r="812" spans="1:22" s="12" customFormat="1" ht="30" customHeight="1" x14ac:dyDescent="0.2">
      <c r="A812" s="13" t="s">
        <v>2298</v>
      </c>
      <c r="B812" s="7">
        <f>VLOOKUP(A812,'[2]PSC Historical'!$A$2:$G$935, 7, FALSE)</f>
        <v>39.253477272727274</v>
      </c>
      <c r="C812" s="7" t="s">
        <v>2299</v>
      </c>
      <c r="D812" s="14" t="s">
        <v>2300</v>
      </c>
      <c r="F812" s="15"/>
      <c r="G812" s="10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</row>
    <row r="813" spans="1:22" s="12" customFormat="1" ht="30" customHeight="1" x14ac:dyDescent="0.2">
      <c r="A813" s="6" t="s">
        <v>2301</v>
      </c>
      <c r="B813" s="7">
        <v>0</v>
      </c>
      <c r="C813" s="7" t="s">
        <v>2302</v>
      </c>
      <c r="D813" s="8" t="s">
        <v>2303</v>
      </c>
      <c r="F813" s="15"/>
      <c r="G813" s="10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</row>
    <row r="814" spans="1:22" s="12" customFormat="1" ht="30" customHeight="1" x14ac:dyDescent="0.2">
      <c r="A814" s="6" t="s">
        <v>2304</v>
      </c>
      <c r="B814" s="7">
        <v>201.56889830508476</v>
      </c>
      <c r="C814" s="7" t="s">
        <v>2305</v>
      </c>
      <c r="D814" s="8" t="s">
        <v>2306</v>
      </c>
      <c r="F814" s="15"/>
      <c r="G814" s="10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</row>
    <row r="815" spans="1:22" s="12" customFormat="1" ht="30" customHeight="1" x14ac:dyDescent="0.2">
      <c r="A815" s="6" t="s">
        <v>2307</v>
      </c>
      <c r="B815" s="7">
        <v>734.22836206896557</v>
      </c>
      <c r="C815" s="7" t="s">
        <v>2308</v>
      </c>
      <c r="D815" s="8" t="s">
        <v>2309</v>
      </c>
      <c r="F815" s="15"/>
      <c r="G815" s="10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</row>
    <row r="816" spans="1:22" s="12" customFormat="1" ht="30" customHeight="1" x14ac:dyDescent="0.2">
      <c r="A816" s="6" t="s">
        <v>2310</v>
      </c>
      <c r="B816" s="7">
        <v>760.05686440677971</v>
      </c>
      <c r="C816" s="7" t="s">
        <v>2311</v>
      </c>
      <c r="D816" s="8" t="s">
        <v>2312</v>
      </c>
      <c r="F816" s="15"/>
      <c r="G816" s="10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</row>
    <row r="817" spans="1:22" s="12" customFormat="1" ht="30" customHeight="1" x14ac:dyDescent="0.2">
      <c r="A817" s="6" t="s">
        <v>2313</v>
      </c>
      <c r="B817" s="7">
        <v>267.31</v>
      </c>
      <c r="C817" s="7" t="s">
        <v>2314</v>
      </c>
      <c r="D817" s="8" t="s">
        <v>2315</v>
      </c>
      <c r="F817" s="15"/>
      <c r="G817" s="10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</row>
    <row r="818" spans="1:22" s="12" customFormat="1" ht="30" customHeight="1" x14ac:dyDescent="0.2">
      <c r="A818" s="6" t="s">
        <v>2316</v>
      </c>
      <c r="B818" s="7">
        <v>422.42035714285714</v>
      </c>
      <c r="C818" s="7" t="s">
        <v>2317</v>
      </c>
      <c r="D818" s="8" t="s">
        <v>2318</v>
      </c>
      <c r="F818" s="15"/>
      <c r="G818" s="10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</row>
    <row r="819" spans="1:22" s="12" customFormat="1" ht="30" customHeight="1" x14ac:dyDescent="0.2">
      <c r="A819" s="6" t="s">
        <v>2319</v>
      </c>
      <c r="B819" s="7">
        <v>142.65894736842105</v>
      </c>
      <c r="C819" s="7" t="s">
        <v>2320</v>
      </c>
      <c r="D819" s="8" t="s">
        <v>2321</v>
      </c>
      <c r="F819" s="15"/>
      <c r="G819" s="10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</row>
    <row r="820" spans="1:22" s="12" customFormat="1" ht="30" customHeight="1" x14ac:dyDescent="0.2">
      <c r="A820" s="6" t="s">
        <v>2322</v>
      </c>
      <c r="B820" s="7">
        <f>VLOOKUP(A820,'[2]PSC Historical'!$A$2:$G$935, 7, FALSE)</f>
        <v>636.82282196969697</v>
      </c>
      <c r="C820" s="7" t="s">
        <v>2323</v>
      </c>
      <c r="D820" s="8" t="s">
        <v>2324</v>
      </c>
      <c r="F820" s="15"/>
      <c r="G820" s="10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</row>
    <row r="821" spans="1:22" s="12" customFormat="1" ht="30" customHeight="1" x14ac:dyDescent="0.2">
      <c r="A821" s="6" t="s">
        <v>2325</v>
      </c>
      <c r="B821" s="7">
        <v>301.66690140845066</v>
      </c>
      <c r="C821" s="7" t="s">
        <v>2326</v>
      </c>
      <c r="D821" s="8" t="s">
        <v>2327</v>
      </c>
      <c r="F821" s="15"/>
      <c r="G821" s="10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</row>
    <row r="822" spans="1:22" s="12" customFormat="1" ht="30" customHeight="1" x14ac:dyDescent="0.2">
      <c r="A822" s="6" t="s">
        <v>2328</v>
      </c>
      <c r="B822" s="7">
        <f>VLOOKUP(A822,'[2]PSC Historical'!$A$2:$G$935, 7, FALSE)</f>
        <v>84.792344281101279</v>
      </c>
      <c r="C822" s="7" t="s">
        <v>2329</v>
      </c>
      <c r="D822" s="8" t="s">
        <v>2330</v>
      </c>
      <c r="F822" s="15"/>
      <c r="G822" s="10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</row>
    <row r="823" spans="1:22" s="12" customFormat="1" ht="30" customHeight="1" x14ac:dyDescent="0.2">
      <c r="A823" s="24" t="s">
        <v>2331</v>
      </c>
      <c r="B823" s="7">
        <v>59.601999999999997</v>
      </c>
      <c r="C823" s="7" t="s">
        <v>2332</v>
      </c>
      <c r="D823" s="27" t="s">
        <v>2332</v>
      </c>
      <c r="F823" s="15"/>
      <c r="G823" s="10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</row>
    <row r="824" spans="1:22" s="12" customFormat="1" ht="30" customHeight="1" x14ac:dyDescent="0.2">
      <c r="A824" s="42" t="s">
        <v>2333</v>
      </c>
      <c r="B824" s="7">
        <f>VLOOKUP(A824,'[2]PSC Historical'!$A$2:$G$935, 7, FALSE)</f>
        <v>37.015000000000001</v>
      </c>
      <c r="C824" s="7" t="s">
        <v>2334</v>
      </c>
      <c r="D824" s="43" t="s">
        <v>2335</v>
      </c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</row>
    <row r="825" spans="1:22" s="32" customFormat="1" ht="30" customHeight="1" x14ac:dyDescent="0.2">
      <c r="A825" s="42" t="s">
        <v>2336</v>
      </c>
      <c r="B825" s="7">
        <v>44.482857142857142</v>
      </c>
      <c r="C825" s="7" t="s">
        <v>2337</v>
      </c>
      <c r="D825" s="43" t="s">
        <v>2338</v>
      </c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</row>
    <row r="826" spans="1:22" s="12" customFormat="1" ht="30" customHeight="1" x14ac:dyDescent="0.2">
      <c r="A826" s="6" t="s">
        <v>2339</v>
      </c>
      <c r="B826" s="7">
        <v>1.1148289668509959</v>
      </c>
      <c r="C826" s="7" t="s">
        <v>2340</v>
      </c>
      <c r="D826" s="8" t="s">
        <v>2341</v>
      </c>
      <c r="F826" s="15"/>
      <c r="G826" s="10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2" s="12" customFormat="1" ht="30" customHeight="1" x14ac:dyDescent="0.2">
      <c r="A827" s="6" t="s">
        <v>2342</v>
      </c>
      <c r="B827" s="7">
        <v>8.1793505154639181</v>
      </c>
      <c r="C827" s="7" t="s">
        <v>2343</v>
      </c>
      <c r="D827" s="8" t="s">
        <v>2344</v>
      </c>
      <c r="F827" s="15"/>
      <c r="G827" s="10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2" s="12" customFormat="1" ht="30" customHeight="1" x14ac:dyDescent="0.2">
      <c r="A828" s="13" t="s">
        <v>2345</v>
      </c>
      <c r="B828" s="7">
        <v>0.95</v>
      </c>
      <c r="C828" s="7" t="s">
        <v>2346</v>
      </c>
      <c r="D828" s="27" t="s">
        <v>2347</v>
      </c>
      <c r="F828" s="15"/>
      <c r="G828" s="10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2" s="12" customFormat="1" ht="30" customHeight="1" x14ac:dyDescent="0.2">
      <c r="A829" s="13" t="s">
        <v>2348</v>
      </c>
      <c r="B829" s="7">
        <v>0.95</v>
      </c>
      <c r="C829" s="7" t="s">
        <v>2349</v>
      </c>
      <c r="D829" s="27" t="s">
        <v>2350</v>
      </c>
      <c r="F829" s="15"/>
      <c r="G829" s="10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2" s="12" customFormat="1" ht="30" customHeight="1" x14ac:dyDescent="0.2">
      <c r="A830" s="6" t="s">
        <v>2351</v>
      </c>
      <c r="B830" s="7">
        <v>37.109610705596104</v>
      </c>
      <c r="C830" s="7" t="s">
        <v>2352</v>
      </c>
      <c r="D830" s="8" t="s">
        <v>2353</v>
      </c>
      <c r="F830" s="15"/>
      <c r="G830" s="10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2" s="12" customFormat="1" ht="30" customHeight="1" x14ac:dyDescent="0.2">
      <c r="A831" s="13" t="s">
        <v>2354</v>
      </c>
      <c r="B831" s="7">
        <v>0.06</v>
      </c>
      <c r="C831" s="7" t="s">
        <v>2355</v>
      </c>
      <c r="D831" s="27" t="s">
        <v>2356</v>
      </c>
      <c r="F831" s="15"/>
      <c r="G831" s="10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2" s="12" customFormat="1" ht="30" customHeight="1" x14ac:dyDescent="0.2">
      <c r="A832" s="13" t="s">
        <v>2357</v>
      </c>
      <c r="B832" s="7">
        <v>0.27</v>
      </c>
      <c r="C832" s="7" t="s">
        <v>2358</v>
      </c>
      <c r="D832" s="14" t="s">
        <v>2359</v>
      </c>
      <c r="F832" s="15"/>
      <c r="G832" s="10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2" s="12" customFormat="1" ht="30" customHeight="1" x14ac:dyDescent="0.2">
      <c r="A833" s="13" t="s">
        <v>2360</v>
      </c>
      <c r="B833" s="7">
        <v>0.04</v>
      </c>
      <c r="C833" s="7" t="s">
        <v>2361</v>
      </c>
      <c r="D833" s="14" t="s">
        <v>2362</v>
      </c>
      <c r="F833" s="15"/>
      <c r="G833" s="10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2" s="12" customFormat="1" ht="30" customHeight="1" x14ac:dyDescent="0.2">
      <c r="A834" s="13" t="s">
        <v>2363</v>
      </c>
      <c r="B834" s="7">
        <v>1.94</v>
      </c>
      <c r="C834" s="7" t="s">
        <v>2364</v>
      </c>
      <c r="D834" s="14" t="s">
        <v>2365</v>
      </c>
      <c r="F834" s="15"/>
      <c r="G834" s="10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2" s="12" customFormat="1" ht="30" customHeight="1" x14ac:dyDescent="0.2">
      <c r="A835" s="13" t="s">
        <v>2366</v>
      </c>
      <c r="B835" s="7">
        <v>4.04</v>
      </c>
      <c r="C835" s="7" t="s">
        <v>2361</v>
      </c>
      <c r="D835" s="14" t="s">
        <v>2367</v>
      </c>
      <c r="F835" s="15"/>
      <c r="G835" s="10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2" s="12" customFormat="1" ht="30" customHeight="1" x14ac:dyDescent="0.2">
      <c r="A836" s="13" t="s">
        <v>2368</v>
      </c>
      <c r="B836" s="7">
        <v>0.02</v>
      </c>
      <c r="C836" s="7" t="s">
        <v>2364</v>
      </c>
      <c r="D836" s="14" t="s">
        <v>2369</v>
      </c>
      <c r="F836" s="15"/>
      <c r="G836" s="10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2" s="12" customFormat="1" ht="30" customHeight="1" x14ac:dyDescent="0.2">
      <c r="A837" s="13" t="s">
        <v>2370</v>
      </c>
      <c r="B837" s="7">
        <f>VLOOKUP(A837,'[2]PSC Historical'!$A$2:$G$935, 7, FALSE)</f>
        <v>2.8400000000000003</v>
      </c>
      <c r="C837" s="7" t="s">
        <v>2361</v>
      </c>
      <c r="D837" s="14" t="s">
        <v>2371</v>
      </c>
      <c r="F837" s="15"/>
      <c r="G837" s="10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2" s="33" customFormat="1" ht="30" customHeight="1" x14ac:dyDescent="0.25">
      <c r="A838" s="6" t="s">
        <v>2372</v>
      </c>
      <c r="B838" s="7">
        <v>0</v>
      </c>
      <c r="C838" s="7" t="s">
        <v>2364</v>
      </c>
      <c r="D838" s="8" t="s">
        <v>2373</v>
      </c>
      <c r="F838" s="15"/>
      <c r="G838" s="10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2"/>
      <c r="V838" s="12"/>
    </row>
    <row r="839" spans="1:22" s="33" customFormat="1" ht="30" customHeight="1" x14ac:dyDescent="0.25">
      <c r="A839" s="13" t="s">
        <v>2374</v>
      </c>
      <c r="B839" s="7">
        <f>VLOOKUP(A839,'[2]PSC Historical'!$A$2:$G$935, 7, FALSE)</f>
        <v>3.71</v>
      </c>
      <c r="C839" s="7" t="s">
        <v>2361</v>
      </c>
      <c r="D839" s="14" t="s">
        <v>2375</v>
      </c>
      <c r="F839" s="15"/>
      <c r="G839" s="10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2"/>
      <c r="V839" s="12"/>
    </row>
    <row r="840" spans="1:22" s="21" customFormat="1" ht="30" customHeight="1" x14ac:dyDescent="0.25">
      <c r="A840" s="13" t="s">
        <v>2376</v>
      </c>
      <c r="B840" s="7">
        <f>VLOOKUP(A840,'[2]PSC Historical'!$A$2:$G$935, 7, FALSE)</f>
        <v>1.6784677872243901</v>
      </c>
      <c r="C840" s="7" t="s">
        <v>2364</v>
      </c>
      <c r="D840" s="14" t="s">
        <v>2377</v>
      </c>
      <c r="F840" s="15"/>
      <c r="G840" s="10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2"/>
      <c r="V840" s="12"/>
    </row>
    <row r="841" spans="1:22" s="21" customFormat="1" ht="30" customHeight="1" x14ac:dyDescent="0.25">
      <c r="A841" s="13" t="s">
        <v>2378</v>
      </c>
      <c r="B841" s="7">
        <v>0</v>
      </c>
      <c r="C841" s="7" t="s">
        <v>2361</v>
      </c>
      <c r="D841" s="14" t="s">
        <v>2379</v>
      </c>
      <c r="F841" s="15"/>
      <c r="G841" s="10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2"/>
      <c r="V841" s="12"/>
    </row>
    <row r="842" spans="1:22" s="21" customFormat="1" ht="30" customHeight="1" x14ac:dyDescent="0.25">
      <c r="A842" s="6" t="s">
        <v>2380</v>
      </c>
      <c r="B842" s="7">
        <v>97.449848484848474</v>
      </c>
      <c r="C842" s="7" t="s">
        <v>2381</v>
      </c>
      <c r="D842" s="8" t="s">
        <v>2382</v>
      </c>
      <c r="F842" s="15"/>
      <c r="G842" s="10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2"/>
      <c r="V842" s="12"/>
    </row>
    <row r="843" spans="1:22" ht="30" customHeight="1" x14ac:dyDescent="0.2">
      <c r="A843" s="13" t="s">
        <v>2383</v>
      </c>
      <c r="B843" s="7">
        <v>63.78</v>
      </c>
      <c r="C843" s="7" t="s">
        <v>2384</v>
      </c>
      <c r="D843" s="14" t="s">
        <v>2385</v>
      </c>
      <c r="E843" s="15"/>
      <c r="G843" s="10"/>
      <c r="U843" s="12"/>
      <c r="V843" s="12"/>
    </row>
    <row r="844" spans="1:22" ht="30" customHeight="1" x14ac:dyDescent="0.2">
      <c r="A844" s="13" t="s">
        <v>2386</v>
      </c>
      <c r="B844" s="7">
        <v>14.475948855989232</v>
      </c>
      <c r="C844" s="7" t="s">
        <v>2387</v>
      </c>
      <c r="D844" s="14" t="s">
        <v>2388</v>
      </c>
      <c r="E844" s="15"/>
      <c r="G844" s="10"/>
      <c r="U844" s="12"/>
      <c r="V844" s="12"/>
    </row>
    <row r="845" spans="1:22" ht="30" customHeight="1" x14ac:dyDescent="0.2">
      <c r="A845" s="13" t="s">
        <v>2389</v>
      </c>
      <c r="B845" s="7">
        <v>63.78</v>
      </c>
      <c r="C845" s="7" t="s">
        <v>2390</v>
      </c>
      <c r="D845" s="14" t="s">
        <v>2391</v>
      </c>
      <c r="E845" s="15"/>
      <c r="G845" s="10"/>
      <c r="U845" s="12"/>
      <c r="V845" s="12"/>
    </row>
    <row r="846" spans="1:22" ht="30" customHeight="1" x14ac:dyDescent="0.2">
      <c r="A846" s="13" t="s">
        <v>2392</v>
      </c>
      <c r="B846" s="7">
        <f>VLOOKUP(A846,'[2]PSC Historical'!$A$2:$G$935, 7, FALSE)</f>
        <v>962.71872023809601</v>
      </c>
      <c r="C846" s="7" t="s">
        <v>2393</v>
      </c>
      <c r="D846" s="14" t="s">
        <v>2393</v>
      </c>
      <c r="E846" s="15"/>
      <c r="G846" s="10"/>
      <c r="U846" s="12"/>
      <c r="V846" s="12"/>
    </row>
    <row r="847" spans="1:22" ht="30" customHeight="1" x14ac:dyDescent="0.2">
      <c r="A847" s="13" t="s">
        <v>2394</v>
      </c>
      <c r="B847" s="7">
        <v>17.690000000000001</v>
      </c>
      <c r="C847" s="7" t="s">
        <v>2395</v>
      </c>
      <c r="D847" s="14" t="s">
        <v>2396</v>
      </c>
      <c r="E847" s="15"/>
      <c r="G847" s="10"/>
      <c r="U847" s="12"/>
      <c r="V847" s="12"/>
    </row>
    <row r="848" spans="1:22" ht="30" customHeight="1" x14ac:dyDescent="0.2">
      <c r="A848" s="13" t="s">
        <v>2397</v>
      </c>
      <c r="B848" s="7">
        <f>VLOOKUP(A848,'[2]PSC Historical'!$A$2:$G$935, 7, FALSE)</f>
        <v>9.8821291837620784</v>
      </c>
      <c r="C848" s="7" t="s">
        <v>2398</v>
      </c>
      <c r="D848" s="14" t="s">
        <v>2399</v>
      </c>
      <c r="E848" s="15"/>
      <c r="G848" s="10"/>
      <c r="U848" s="12"/>
      <c r="V848" s="12"/>
    </row>
    <row r="849" spans="1:22" ht="30" customHeight="1" x14ac:dyDescent="0.2">
      <c r="A849" s="13" t="s">
        <v>2400</v>
      </c>
      <c r="B849" s="7">
        <v>17.690000000000001</v>
      </c>
      <c r="C849" s="7" t="s">
        <v>2401</v>
      </c>
      <c r="D849" s="14" t="s">
        <v>2402</v>
      </c>
      <c r="E849" s="15"/>
      <c r="G849" s="10"/>
      <c r="U849" s="12"/>
      <c r="V849" s="12"/>
    </row>
    <row r="850" spans="1:22" ht="30" customHeight="1" x14ac:dyDescent="0.2">
      <c r="A850" s="13" t="s">
        <v>2403</v>
      </c>
      <c r="B850" s="7">
        <v>14.530656604351824</v>
      </c>
      <c r="C850" s="7" t="s">
        <v>2404</v>
      </c>
      <c r="D850" s="14" t="s">
        <v>2405</v>
      </c>
      <c r="E850" s="15"/>
      <c r="G850" s="10"/>
      <c r="U850" s="12"/>
      <c r="V850" s="12"/>
    </row>
    <row r="851" spans="1:22" ht="30" customHeight="1" x14ac:dyDescent="0.2">
      <c r="A851" s="13" t="s">
        <v>2406</v>
      </c>
      <c r="B851" s="7">
        <v>19.590749474667287</v>
      </c>
      <c r="C851" s="7" t="s">
        <v>2407</v>
      </c>
      <c r="D851" s="14" t="s">
        <v>2408</v>
      </c>
      <c r="E851" s="15"/>
      <c r="G851" s="10"/>
      <c r="U851" s="12"/>
      <c r="V851" s="12"/>
    </row>
    <row r="852" spans="1:22" ht="30" customHeight="1" x14ac:dyDescent="0.2">
      <c r="A852" s="13" t="s">
        <v>2409</v>
      </c>
      <c r="B852" s="7">
        <v>827.2</v>
      </c>
      <c r="C852" s="7" t="s">
        <v>2410</v>
      </c>
      <c r="D852" s="14" t="s">
        <v>2411</v>
      </c>
      <c r="E852" s="15"/>
      <c r="G852" s="10"/>
      <c r="U852" s="12"/>
      <c r="V852" s="12"/>
    </row>
    <row r="853" spans="1:22" ht="30" customHeight="1" x14ac:dyDescent="0.2">
      <c r="A853" s="13" t="s">
        <v>2412</v>
      </c>
      <c r="B853" s="7">
        <v>487.51908284023671</v>
      </c>
      <c r="C853" s="7" t="s">
        <v>2413</v>
      </c>
      <c r="D853" s="14" t="s">
        <v>2414</v>
      </c>
      <c r="E853" s="15"/>
      <c r="G853" s="10"/>
      <c r="U853" s="12"/>
      <c r="V853" s="12"/>
    </row>
    <row r="854" spans="1:22" ht="30" customHeight="1" x14ac:dyDescent="0.2">
      <c r="A854" s="13" t="s">
        <v>2415</v>
      </c>
      <c r="B854" s="7">
        <v>376.16</v>
      </c>
      <c r="C854" s="7" t="s">
        <v>2416</v>
      </c>
      <c r="D854" s="14" t="s">
        <v>2417</v>
      </c>
      <c r="E854" s="15"/>
      <c r="G854" s="10"/>
      <c r="U854" s="12"/>
      <c r="V854" s="12"/>
    </row>
    <row r="855" spans="1:22" ht="30" customHeight="1" x14ac:dyDescent="0.2">
      <c r="A855" s="6" t="s">
        <v>2418</v>
      </c>
      <c r="B855" s="7">
        <v>50.17</v>
      </c>
      <c r="C855" s="7" t="s">
        <v>2419</v>
      </c>
      <c r="D855" s="8" t="s">
        <v>2420</v>
      </c>
      <c r="E855" s="15"/>
      <c r="G855" s="10"/>
      <c r="U855" s="12"/>
      <c r="V855" s="12"/>
    </row>
    <row r="856" spans="1:22" ht="30" customHeight="1" x14ac:dyDescent="0.2">
      <c r="A856" s="13" t="s">
        <v>2421</v>
      </c>
      <c r="B856" s="7">
        <v>135.03</v>
      </c>
      <c r="C856" s="7" t="s">
        <v>2422</v>
      </c>
      <c r="D856" s="14" t="s">
        <v>2423</v>
      </c>
      <c r="E856" s="15"/>
      <c r="G856" s="10"/>
      <c r="U856" s="12"/>
      <c r="V856" s="12"/>
    </row>
    <row r="857" spans="1:22" ht="30" customHeight="1" x14ac:dyDescent="0.2">
      <c r="A857" s="13" t="s">
        <v>2424</v>
      </c>
      <c r="B857" s="7">
        <v>1.3</v>
      </c>
      <c r="C857" s="7" t="s">
        <v>2425</v>
      </c>
      <c r="D857" s="14" t="s">
        <v>2426</v>
      </c>
      <c r="E857" s="15"/>
      <c r="G857" s="10"/>
      <c r="U857" s="12"/>
      <c r="V857" s="12"/>
    </row>
    <row r="858" spans="1:22" ht="30" customHeight="1" x14ac:dyDescent="0.2">
      <c r="A858" s="13" t="s">
        <v>2427</v>
      </c>
      <c r="B858" s="7">
        <v>30.9</v>
      </c>
      <c r="C858" s="7" t="s">
        <v>2428</v>
      </c>
      <c r="D858" s="14" t="s">
        <v>2429</v>
      </c>
      <c r="E858" s="15"/>
      <c r="G858" s="10"/>
      <c r="U858" s="12"/>
      <c r="V858" s="12"/>
    </row>
    <row r="859" spans="1:22" ht="30" customHeight="1" x14ac:dyDescent="0.2">
      <c r="A859" s="13" t="s">
        <v>2430</v>
      </c>
      <c r="B859" s="7">
        <v>11.02</v>
      </c>
      <c r="C859" s="7" t="s">
        <v>2431</v>
      </c>
      <c r="D859" s="14" t="s">
        <v>2432</v>
      </c>
      <c r="E859" s="15"/>
      <c r="G859" s="10"/>
      <c r="U859" s="12"/>
      <c r="V859" s="12"/>
    </row>
    <row r="860" spans="1:22" ht="30" customHeight="1" x14ac:dyDescent="0.2">
      <c r="A860" s="13" t="s">
        <v>2433</v>
      </c>
      <c r="B860" s="7">
        <v>0</v>
      </c>
      <c r="C860" s="7" t="s">
        <v>2434</v>
      </c>
      <c r="D860" s="14" t="s">
        <v>2435</v>
      </c>
      <c r="E860" s="15"/>
      <c r="G860" s="10"/>
      <c r="U860" s="12"/>
      <c r="V860" s="12"/>
    </row>
    <row r="861" spans="1:22" ht="30" customHeight="1" x14ac:dyDescent="0.2">
      <c r="A861" s="13" t="s">
        <v>2436</v>
      </c>
      <c r="B861" s="7">
        <v>487.4616666666667</v>
      </c>
      <c r="C861" s="7" t="s">
        <v>2437</v>
      </c>
      <c r="D861" s="14" t="s">
        <v>2438</v>
      </c>
      <c r="E861" s="15"/>
      <c r="G861" s="10"/>
      <c r="U861" s="12"/>
      <c r="V861" s="12"/>
    </row>
    <row r="862" spans="1:22" ht="30" customHeight="1" x14ac:dyDescent="0.2">
      <c r="A862" s="13" t="s">
        <v>2439</v>
      </c>
      <c r="B862" s="7">
        <f>VLOOKUP(A862,'[2]PSC Historical'!$A$2:$G$935, 7, FALSE)</f>
        <v>435.98499999999996</v>
      </c>
      <c r="C862" s="7" t="s">
        <v>2440</v>
      </c>
      <c r="D862" s="14" t="s">
        <v>2441</v>
      </c>
      <c r="E862" s="15"/>
      <c r="G862" s="10"/>
      <c r="U862" s="12"/>
      <c r="V862" s="12"/>
    </row>
    <row r="863" spans="1:22" ht="30" customHeight="1" x14ac:dyDescent="0.2">
      <c r="A863" s="13" t="s">
        <v>2442</v>
      </c>
      <c r="B863" s="7">
        <v>32.74</v>
      </c>
      <c r="C863" s="7" t="s">
        <v>2443</v>
      </c>
      <c r="D863" s="14" t="s">
        <v>2444</v>
      </c>
      <c r="E863" s="15"/>
      <c r="G863" s="10"/>
      <c r="U863" s="12"/>
      <c r="V863" s="12"/>
    </row>
    <row r="864" spans="1:22" ht="30" customHeight="1" x14ac:dyDescent="0.2">
      <c r="A864" s="13" t="s">
        <v>2445</v>
      </c>
      <c r="B864" s="7">
        <v>95.43</v>
      </c>
      <c r="C864" s="7" t="s">
        <v>2446</v>
      </c>
      <c r="D864" s="14" t="s">
        <v>2447</v>
      </c>
      <c r="E864" s="15"/>
      <c r="G864" s="10"/>
      <c r="U864" s="12"/>
      <c r="V864" s="12"/>
    </row>
    <row r="865" spans="1:22" ht="30" customHeight="1" x14ac:dyDescent="0.2">
      <c r="A865" s="13" t="s">
        <v>2448</v>
      </c>
      <c r="B865" s="7">
        <f>VLOOKUP(A865,'[2]PSC Historical'!$A$2:$G$935, 7, FALSE)</f>
        <v>73.343101382488413</v>
      </c>
      <c r="C865" s="7" t="s">
        <v>2449</v>
      </c>
      <c r="D865" s="14" t="s">
        <v>2450</v>
      </c>
      <c r="E865" s="15"/>
      <c r="G865" s="10"/>
      <c r="U865" s="12"/>
      <c r="V865" s="12"/>
    </row>
    <row r="866" spans="1:22" ht="30" customHeight="1" x14ac:dyDescent="0.25">
      <c r="A866" s="13" t="s">
        <v>2451</v>
      </c>
      <c r="B866" s="7">
        <v>97.758343465045584</v>
      </c>
      <c r="C866" s="7" t="s">
        <v>2452</v>
      </c>
      <c r="D866" s="14" t="s">
        <v>2453</v>
      </c>
      <c r="E866" s="15"/>
      <c r="G866" s="10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33"/>
      <c r="V866" s="33"/>
    </row>
    <row r="867" spans="1:22" ht="30" customHeight="1" x14ac:dyDescent="0.25">
      <c r="A867" s="13" t="s">
        <v>2454</v>
      </c>
      <c r="B867" s="7">
        <v>7.83</v>
      </c>
      <c r="C867" s="7" t="s">
        <v>2455</v>
      </c>
      <c r="D867" s="14" t="s">
        <v>2456</v>
      </c>
      <c r="E867" s="15"/>
      <c r="G867" s="10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33"/>
      <c r="V867" s="33"/>
    </row>
    <row r="868" spans="1:22" ht="30" customHeight="1" x14ac:dyDescent="0.25">
      <c r="A868" s="13" t="s">
        <v>2457</v>
      </c>
      <c r="B868" s="7">
        <v>192.08</v>
      </c>
      <c r="C868" s="7" t="s">
        <v>2458</v>
      </c>
      <c r="D868" s="27" t="s">
        <v>2459</v>
      </c>
      <c r="E868" s="15"/>
      <c r="G868" s="10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21"/>
      <c r="V868" s="21"/>
    </row>
    <row r="869" spans="1:22" ht="30" customHeight="1" x14ac:dyDescent="0.25">
      <c r="A869" s="13" t="s">
        <v>2460</v>
      </c>
      <c r="B869" s="7">
        <v>192.08</v>
      </c>
      <c r="C869" s="7" t="s">
        <v>2461</v>
      </c>
      <c r="D869" s="14" t="s">
        <v>2462</v>
      </c>
      <c r="E869" s="15"/>
      <c r="G869" s="10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21"/>
      <c r="V869" s="21"/>
    </row>
    <row r="870" spans="1:22" ht="30" customHeight="1" x14ac:dyDescent="0.25">
      <c r="A870" s="13" t="s">
        <v>2463</v>
      </c>
      <c r="B870" s="7">
        <f>VLOOKUP(A870,'[2]PSC Historical'!$A$2:$G$935, 7, FALSE)</f>
        <v>1037.3024545454541</v>
      </c>
      <c r="C870" s="7" t="s">
        <v>2464</v>
      </c>
      <c r="D870" s="14" t="s">
        <v>2465</v>
      </c>
      <c r="E870" s="15"/>
      <c r="G870" s="10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21"/>
      <c r="V870" s="21"/>
    </row>
    <row r="871" spans="1:22" ht="30" customHeight="1" x14ac:dyDescent="0.2">
      <c r="A871" s="13" t="s">
        <v>2466</v>
      </c>
      <c r="B871" s="7">
        <v>9.4600000000000009</v>
      </c>
      <c r="C871" s="7" t="s">
        <v>2467</v>
      </c>
      <c r="D871" s="27" t="s">
        <v>2468</v>
      </c>
      <c r="E871" s="15"/>
      <c r="G871" s="10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2" ht="30" customHeight="1" x14ac:dyDescent="0.2">
      <c r="A872" s="13" t="s">
        <v>2469</v>
      </c>
      <c r="B872" s="7">
        <v>31.11</v>
      </c>
      <c r="C872" s="7" t="s">
        <v>2470</v>
      </c>
      <c r="D872" s="27" t="s">
        <v>2471</v>
      </c>
      <c r="E872" s="15"/>
      <c r="G872" s="10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2" ht="30" customHeight="1" x14ac:dyDescent="0.2">
      <c r="A873" s="13" t="s">
        <v>2472</v>
      </c>
      <c r="B873" s="7">
        <f>VLOOKUP(A873,'[2]PSC Historical'!$A$2:$G$935, 7, FALSE)</f>
        <v>12.426623876765101</v>
      </c>
      <c r="C873" s="7" t="s">
        <v>2473</v>
      </c>
      <c r="D873" s="14" t="s">
        <v>2473</v>
      </c>
      <c r="E873" s="15"/>
      <c r="G873" s="10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2" ht="30" customHeight="1" x14ac:dyDescent="0.2">
      <c r="A874" s="13" t="s">
        <v>2474</v>
      </c>
      <c r="B874" s="7">
        <f>VLOOKUP(A874,'[2]PSC Historical'!$A$2:$G$935, 7, FALSE)</f>
        <v>8.3075503273341642</v>
      </c>
      <c r="C874" s="7" t="s">
        <v>2475</v>
      </c>
      <c r="D874" s="14" t="s">
        <v>2475</v>
      </c>
      <c r="E874" s="15"/>
      <c r="G874" s="10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2" ht="30" customHeight="1" x14ac:dyDescent="0.2">
      <c r="A875" s="13" t="s">
        <v>2476</v>
      </c>
      <c r="B875" s="7">
        <v>42.75</v>
      </c>
      <c r="C875" s="7" t="s">
        <v>2477</v>
      </c>
      <c r="D875" s="14" t="s">
        <v>2478</v>
      </c>
      <c r="E875" s="15"/>
      <c r="G875" s="10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2" ht="30" customHeight="1" x14ac:dyDescent="0.2">
      <c r="A876" s="13" t="s">
        <v>2479</v>
      </c>
      <c r="B876" s="7">
        <v>22.2</v>
      </c>
      <c r="C876" s="7" t="s">
        <v>2480</v>
      </c>
      <c r="D876" s="14" t="s">
        <v>2481</v>
      </c>
      <c r="E876" s="15"/>
      <c r="G876" s="10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2" ht="30" customHeight="1" x14ac:dyDescent="0.2">
      <c r="A877" s="13" t="s">
        <v>2482</v>
      </c>
      <c r="B877" s="7">
        <v>160.24</v>
      </c>
      <c r="C877" s="7" t="s">
        <v>2483</v>
      </c>
      <c r="D877" s="14" t="s">
        <v>2484</v>
      </c>
      <c r="E877" s="15"/>
      <c r="G877" s="10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2" ht="30" customHeight="1" x14ac:dyDescent="0.2">
      <c r="A878" s="13" t="s">
        <v>2485</v>
      </c>
      <c r="B878" s="7">
        <v>136.34</v>
      </c>
      <c r="C878" s="7" t="s">
        <v>2486</v>
      </c>
      <c r="D878" s="14" t="s">
        <v>2487</v>
      </c>
      <c r="E878" s="15"/>
      <c r="G878" s="10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2" ht="30" customHeight="1" x14ac:dyDescent="0.2">
      <c r="A879" s="13" t="s">
        <v>2488</v>
      </c>
      <c r="B879" s="7">
        <v>133.91</v>
      </c>
      <c r="C879" s="7" t="s">
        <v>2489</v>
      </c>
      <c r="D879" s="14" t="s">
        <v>2490</v>
      </c>
      <c r="E879" s="15"/>
      <c r="G879" s="10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2" s="12" customFormat="1" ht="30" customHeight="1" x14ac:dyDescent="0.2">
      <c r="A880" s="13" t="s">
        <v>2491</v>
      </c>
      <c r="B880" s="7">
        <v>63.78</v>
      </c>
      <c r="C880" s="7" t="s">
        <v>2492</v>
      </c>
      <c r="D880" s="14" t="s">
        <v>2493</v>
      </c>
      <c r="F880" s="15"/>
      <c r="G880" s="10"/>
      <c r="H880" s="15"/>
      <c r="U880" s="15"/>
      <c r="V880" s="15"/>
    </row>
    <row r="881" spans="1:22" s="12" customFormat="1" ht="30" customHeight="1" x14ac:dyDescent="0.2">
      <c r="A881" s="13" t="s">
        <v>2494</v>
      </c>
      <c r="B881" s="7">
        <v>63.78</v>
      </c>
      <c r="C881" s="7" t="s">
        <v>2495</v>
      </c>
      <c r="D881" s="14" t="s">
        <v>2496</v>
      </c>
      <c r="F881" s="15"/>
      <c r="G881" s="10"/>
      <c r="H881" s="15"/>
      <c r="U881" s="15"/>
      <c r="V881" s="15"/>
    </row>
    <row r="882" spans="1:22" s="12" customFormat="1" ht="30" customHeight="1" x14ac:dyDescent="0.2">
      <c r="A882" s="13" t="s">
        <v>2497</v>
      </c>
      <c r="B882" s="7">
        <f>VLOOKUP(A882,'[2]PSC Historical'!$A$2:$G$935, 7, FALSE)</f>
        <v>6.9700336740018543</v>
      </c>
      <c r="C882" s="7" t="s">
        <v>2498</v>
      </c>
      <c r="D882" s="14" t="s">
        <v>2499</v>
      </c>
      <c r="F882" s="15"/>
      <c r="G882" s="10"/>
      <c r="H882" s="15"/>
      <c r="U882" s="15"/>
      <c r="V882" s="15"/>
    </row>
    <row r="883" spans="1:22" s="12" customFormat="1" ht="30" customHeight="1" x14ac:dyDescent="0.2">
      <c r="A883" s="42" t="s">
        <v>2500</v>
      </c>
      <c r="B883" s="7">
        <v>63.78</v>
      </c>
      <c r="C883" s="7" t="s">
        <v>2501</v>
      </c>
      <c r="D883" s="43" t="s">
        <v>2502</v>
      </c>
      <c r="F883" s="15"/>
      <c r="G883" s="15"/>
      <c r="H883" s="15"/>
      <c r="U883" s="15"/>
      <c r="V883" s="15"/>
    </row>
    <row r="884" spans="1:22" s="12" customFormat="1" ht="30" customHeight="1" x14ac:dyDescent="0.2">
      <c r="A884" s="42" t="s">
        <v>2503</v>
      </c>
      <c r="B884" s="7">
        <v>63.78</v>
      </c>
      <c r="C884" s="7" t="s">
        <v>2504</v>
      </c>
      <c r="D884" s="43" t="s">
        <v>2505</v>
      </c>
      <c r="F884" s="15"/>
      <c r="G884" s="15"/>
      <c r="H884" s="15"/>
      <c r="U884" s="15"/>
      <c r="V884" s="15"/>
    </row>
    <row r="885" spans="1:22" s="12" customFormat="1" ht="30" customHeight="1" x14ac:dyDescent="0.2">
      <c r="A885" s="42" t="s">
        <v>2506</v>
      </c>
      <c r="B885" s="7">
        <f>VLOOKUP(A885,'[2]PSC Historical'!$A$2:$G$935, 7, FALSE)</f>
        <v>544</v>
      </c>
      <c r="C885" s="7" t="s">
        <v>2507</v>
      </c>
      <c r="D885" s="43" t="s">
        <v>2508</v>
      </c>
      <c r="F885" s="15"/>
      <c r="G885" s="15"/>
      <c r="H885" s="15"/>
      <c r="U885" s="15"/>
      <c r="V885" s="15"/>
    </row>
    <row r="886" spans="1:22" s="12" customFormat="1" ht="30" customHeight="1" x14ac:dyDescent="0.2">
      <c r="A886" s="42" t="s">
        <v>2509</v>
      </c>
      <c r="B886" s="7">
        <v>63.78</v>
      </c>
      <c r="C886" s="7" t="s">
        <v>2510</v>
      </c>
      <c r="D886" s="43" t="s">
        <v>2511</v>
      </c>
      <c r="F886" s="15"/>
      <c r="G886" s="15"/>
      <c r="H886" s="15"/>
      <c r="U886" s="15"/>
      <c r="V886" s="15"/>
    </row>
    <row r="887" spans="1:22" s="12" customFormat="1" ht="30" customHeight="1" x14ac:dyDescent="0.2">
      <c r="A887" s="42" t="s">
        <v>2512</v>
      </c>
      <c r="B887" s="7">
        <v>63.78</v>
      </c>
      <c r="C887" s="7" t="s">
        <v>2513</v>
      </c>
      <c r="D887" s="43" t="s">
        <v>2514</v>
      </c>
      <c r="F887" s="15"/>
      <c r="G887" s="15"/>
      <c r="H887" s="15"/>
      <c r="U887" s="15"/>
      <c r="V887" s="15"/>
    </row>
    <row r="888" spans="1:22" s="34" customFormat="1" ht="30" customHeight="1" x14ac:dyDescent="0.2">
      <c r="A888" s="28" t="s">
        <v>2515</v>
      </c>
      <c r="B888" s="29">
        <v>69.73</v>
      </c>
      <c r="C888" s="29" t="s">
        <v>2516</v>
      </c>
      <c r="D888" s="14" t="s">
        <v>2516</v>
      </c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</row>
    <row r="889" spans="1:22" s="12" customFormat="1" ht="30" customHeight="1" x14ac:dyDescent="0.2">
      <c r="A889" s="13" t="s">
        <v>2517</v>
      </c>
      <c r="B889" s="7">
        <v>0.68</v>
      </c>
      <c r="C889" s="7" t="s">
        <v>2518</v>
      </c>
      <c r="D889" s="14" t="s">
        <v>2519</v>
      </c>
      <c r="F889" s="15"/>
      <c r="G889" s="10"/>
      <c r="H889" s="15"/>
      <c r="U889" s="15"/>
      <c r="V889" s="15"/>
    </row>
    <row r="890" spans="1:22" s="12" customFormat="1" ht="30" customHeight="1" x14ac:dyDescent="0.25">
      <c r="A890" s="47" t="s">
        <v>2520</v>
      </c>
      <c r="B890" s="48">
        <v>69.709999999999994</v>
      </c>
      <c r="C890" s="48" t="s">
        <v>2578</v>
      </c>
      <c r="D890" s="8" t="s">
        <v>2521</v>
      </c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</row>
    <row r="891" spans="1:22" s="12" customFormat="1" ht="30" customHeight="1" x14ac:dyDescent="0.25">
      <c r="A891" s="47" t="s">
        <v>2522</v>
      </c>
      <c r="B891" s="48">
        <v>70.38</v>
      </c>
      <c r="C891" s="48" t="s">
        <v>2579</v>
      </c>
      <c r="D891" s="49" t="s">
        <v>2523</v>
      </c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</row>
    <row r="892" spans="1:22" s="12" customFormat="1" ht="30" customHeight="1" x14ac:dyDescent="0.2">
      <c r="A892" s="13" t="s">
        <v>2524</v>
      </c>
      <c r="B892" s="7">
        <v>20.97</v>
      </c>
      <c r="C892" s="7" t="s">
        <v>2525</v>
      </c>
      <c r="D892" s="14" t="s">
        <v>2526</v>
      </c>
      <c r="F892" s="15"/>
      <c r="G892" s="10"/>
      <c r="H892" s="15"/>
      <c r="U892" s="15"/>
      <c r="V892" s="15"/>
    </row>
    <row r="893" spans="1:22" s="12" customFormat="1" ht="30" customHeight="1" x14ac:dyDescent="0.2">
      <c r="A893" s="6" t="s">
        <v>2527</v>
      </c>
      <c r="B893" s="7">
        <f>VLOOKUP(A893,'[2]PSC Historical'!$A$2:$G$935, 7, FALSE)</f>
        <v>0.9890978277047402</v>
      </c>
      <c r="C893" s="7" t="s">
        <v>2528</v>
      </c>
      <c r="D893" s="8" t="s">
        <v>2529</v>
      </c>
      <c r="F893" s="15"/>
      <c r="G893" s="10"/>
      <c r="H893" s="15"/>
      <c r="U893" s="15"/>
      <c r="V893" s="15"/>
    </row>
    <row r="894" spans="1:22" s="12" customFormat="1" ht="30" customHeight="1" x14ac:dyDescent="0.2">
      <c r="A894" s="6" t="s">
        <v>2530</v>
      </c>
      <c r="B894" s="7">
        <v>27.086094674556215</v>
      </c>
      <c r="C894" s="7" t="s">
        <v>2531</v>
      </c>
      <c r="D894" s="8" t="s">
        <v>2532</v>
      </c>
      <c r="F894" s="15"/>
      <c r="G894" s="10"/>
      <c r="H894" s="15"/>
      <c r="U894" s="15"/>
      <c r="V894" s="15"/>
    </row>
    <row r="895" spans="1:22" s="12" customFormat="1" ht="30" customHeight="1" x14ac:dyDescent="0.2">
      <c r="A895" s="13" t="s">
        <v>2533</v>
      </c>
      <c r="B895" s="7">
        <v>11.836586826347306</v>
      </c>
      <c r="C895" s="7" t="s">
        <v>2534</v>
      </c>
      <c r="D895" s="14" t="s">
        <v>2534</v>
      </c>
      <c r="F895" s="15"/>
      <c r="G895" s="10"/>
      <c r="H895" s="15"/>
      <c r="U895" s="15"/>
      <c r="V895" s="15"/>
    </row>
    <row r="896" spans="1:22" s="12" customFormat="1" ht="30" customHeight="1" x14ac:dyDescent="0.2">
      <c r="A896" s="6" t="s">
        <v>2535</v>
      </c>
      <c r="B896" s="7">
        <f>VLOOKUP(A896,'[2]PSC Historical'!$A$2:$G$935, 7, FALSE)</f>
        <v>74.010555555555555</v>
      </c>
      <c r="C896" s="7" t="s">
        <v>2536</v>
      </c>
      <c r="D896" s="8" t="s">
        <v>2536</v>
      </c>
      <c r="F896" s="15"/>
      <c r="G896" s="10"/>
      <c r="H896" s="15"/>
      <c r="U896" s="15"/>
      <c r="V896" s="15"/>
    </row>
    <row r="897" spans="1:22" s="12" customFormat="1" ht="30" customHeight="1" x14ac:dyDescent="0.2">
      <c r="A897" s="13" t="s">
        <v>2537</v>
      </c>
      <c r="B897" s="7">
        <v>33.56</v>
      </c>
      <c r="C897" s="7" t="s">
        <v>2538</v>
      </c>
      <c r="D897" s="14" t="s">
        <v>2539</v>
      </c>
      <c r="F897" s="15"/>
      <c r="G897" s="10"/>
      <c r="H897" s="15"/>
      <c r="U897" s="15"/>
      <c r="V897" s="15"/>
    </row>
    <row r="898" spans="1:22" s="12" customFormat="1" ht="30" customHeight="1" x14ac:dyDescent="0.2">
      <c r="A898" s="13" t="s">
        <v>2540</v>
      </c>
      <c r="B898" s="7">
        <v>50.33</v>
      </c>
      <c r="C898" s="7" t="s">
        <v>2541</v>
      </c>
      <c r="D898" s="14" t="s">
        <v>2542</v>
      </c>
      <c r="F898" s="15"/>
      <c r="G898" s="10"/>
      <c r="H898" s="15"/>
      <c r="U898" s="15"/>
      <c r="V898" s="15"/>
    </row>
    <row r="899" spans="1:22" s="12" customFormat="1" ht="30" customHeight="1" x14ac:dyDescent="0.2">
      <c r="A899" s="13" t="s">
        <v>2543</v>
      </c>
      <c r="B899" s="7">
        <v>0.08</v>
      </c>
      <c r="C899" s="7" t="s">
        <v>2544</v>
      </c>
      <c r="D899" s="14" t="s">
        <v>2545</v>
      </c>
      <c r="F899" s="15"/>
      <c r="G899" s="10"/>
      <c r="H899" s="15"/>
      <c r="U899" s="15"/>
      <c r="V899" s="15"/>
    </row>
    <row r="900" spans="1:22" s="12" customFormat="1" ht="30" customHeight="1" x14ac:dyDescent="0.2">
      <c r="A900" s="6" t="s">
        <v>2546</v>
      </c>
      <c r="B900" s="7">
        <f>VLOOKUP(A900,'[2]PSC Historical'!$A$2:$G$935, 7, FALSE)</f>
        <v>1.6124852535540657</v>
      </c>
      <c r="C900" s="7" t="s">
        <v>2547</v>
      </c>
      <c r="D900" s="8" t="s">
        <v>2548</v>
      </c>
      <c r="F900" s="15"/>
      <c r="G900" s="10"/>
      <c r="H900" s="15"/>
      <c r="U900" s="15"/>
      <c r="V900" s="15"/>
    </row>
    <row r="901" spans="1:22" s="12" customFormat="1" ht="30" customHeight="1" x14ac:dyDescent="0.2">
      <c r="A901" s="6" t="s">
        <v>2549</v>
      </c>
      <c r="B901" s="7">
        <v>0.26</v>
      </c>
      <c r="C901" s="7" t="s">
        <v>2550</v>
      </c>
      <c r="D901" s="8" t="s">
        <v>2551</v>
      </c>
      <c r="F901" s="15"/>
      <c r="G901" s="10"/>
      <c r="H901" s="15"/>
      <c r="U901" s="15"/>
      <c r="V901" s="15"/>
    </row>
    <row r="902" spans="1:22" s="12" customFormat="1" ht="30" customHeight="1" x14ac:dyDescent="0.2">
      <c r="A902" s="13" t="s">
        <v>2552</v>
      </c>
      <c r="B902" s="7">
        <v>0.28000000000000003</v>
      </c>
      <c r="C902" s="7" t="s">
        <v>2553</v>
      </c>
      <c r="D902" s="14" t="s">
        <v>2554</v>
      </c>
      <c r="F902" s="15"/>
      <c r="G902" s="10"/>
      <c r="H902" s="15"/>
      <c r="U902" s="15"/>
      <c r="V902" s="15"/>
    </row>
    <row r="903" spans="1:22" s="12" customFormat="1" ht="30" customHeight="1" x14ac:dyDescent="0.2">
      <c r="A903" s="6" t="s">
        <v>2555</v>
      </c>
      <c r="B903" s="7">
        <v>6.4835894773277953</v>
      </c>
      <c r="C903" s="7" t="s">
        <v>2556</v>
      </c>
      <c r="D903" s="8" t="s">
        <v>2557</v>
      </c>
      <c r="F903" s="15"/>
      <c r="G903" s="10"/>
      <c r="H903" s="15"/>
      <c r="U903" s="15"/>
      <c r="V903" s="15"/>
    </row>
    <row r="904" spans="1:22" s="12" customFormat="1" ht="30" customHeight="1" x14ac:dyDescent="0.2">
      <c r="A904" s="13" t="s">
        <v>2558</v>
      </c>
      <c r="B904" s="7">
        <v>0.21</v>
      </c>
      <c r="C904" s="7" t="s">
        <v>2559</v>
      </c>
      <c r="D904" s="14" t="s">
        <v>2560</v>
      </c>
      <c r="F904" s="15"/>
      <c r="G904" s="10"/>
      <c r="H904" s="15"/>
      <c r="U904" s="15"/>
      <c r="V904" s="15"/>
    </row>
    <row r="905" spans="1:22" s="12" customFormat="1" ht="30" customHeight="1" x14ac:dyDescent="0.2">
      <c r="A905" s="6" t="s">
        <v>2561</v>
      </c>
      <c r="B905" s="7">
        <f>VLOOKUP(A905,'[2]PSC Historical'!$A$2:$G$935, 7, FALSE)</f>
        <v>1.9689993967073025</v>
      </c>
      <c r="C905" s="7" t="s">
        <v>2562</v>
      </c>
      <c r="D905" s="8" t="s">
        <v>2563</v>
      </c>
      <c r="F905" s="15"/>
      <c r="G905" s="10"/>
      <c r="H905" s="15"/>
      <c r="U905" s="15"/>
      <c r="V905" s="15"/>
    </row>
    <row r="906" spans="1:22" s="19" customFormat="1" ht="30" customHeight="1" x14ac:dyDescent="0.25">
      <c r="A906" s="13" t="s">
        <v>2564</v>
      </c>
      <c r="B906" s="7">
        <v>0.84</v>
      </c>
      <c r="C906" s="7" t="s">
        <v>2565</v>
      </c>
      <c r="D906" s="14" t="s">
        <v>2566</v>
      </c>
      <c r="F906" s="15"/>
      <c r="G906" s="10"/>
      <c r="H906" s="15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5"/>
      <c r="V906" s="15"/>
    </row>
    <row r="907" spans="1:22" s="19" customFormat="1" ht="30" customHeight="1" x14ac:dyDescent="0.25">
      <c r="A907" s="13" t="s">
        <v>2567</v>
      </c>
      <c r="B907" s="7">
        <v>0.33</v>
      </c>
      <c r="C907" s="7" t="s">
        <v>2568</v>
      </c>
      <c r="D907" s="14" t="s">
        <v>2569</v>
      </c>
      <c r="F907" s="15"/>
      <c r="G907" s="10"/>
      <c r="H907" s="15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5"/>
      <c r="V907" s="15"/>
    </row>
    <row r="908" spans="1:22" ht="30" customHeight="1" x14ac:dyDescent="0.2">
      <c r="A908" s="13" t="s">
        <v>2570</v>
      </c>
      <c r="B908" s="7">
        <v>0.13</v>
      </c>
      <c r="C908" s="7" t="s">
        <v>2571</v>
      </c>
      <c r="D908" s="14" t="s">
        <v>2572</v>
      </c>
      <c r="E908" s="15"/>
      <c r="G908" s="10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2" ht="30" customHeight="1" x14ac:dyDescent="0.25">
      <c r="A909" s="13" t="s">
        <v>2573</v>
      </c>
      <c r="B909" s="7">
        <v>9.1649782514136575</v>
      </c>
      <c r="C909" s="7" t="s">
        <v>2574</v>
      </c>
      <c r="D909" s="14" t="s">
        <v>2575</v>
      </c>
      <c r="E909" s="15"/>
      <c r="G909" s="10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</row>
    <row r="910" spans="1:22" ht="15" customHeight="1" x14ac:dyDescent="0.2">
      <c r="E910" s="15"/>
    </row>
    <row r="911" spans="1:22" ht="15" customHeight="1" x14ac:dyDescent="0.2">
      <c r="E911" s="15"/>
    </row>
    <row r="912" spans="1:22" ht="15" customHeight="1" x14ac:dyDescent="0.2">
      <c r="E912" s="15"/>
    </row>
    <row r="913" spans="5:5" ht="15" customHeight="1" x14ac:dyDescent="0.2">
      <c r="E913" s="15"/>
    </row>
    <row r="914" spans="5:5" ht="15" customHeight="1" x14ac:dyDescent="0.2">
      <c r="E914" s="15"/>
    </row>
    <row r="915" spans="5:5" ht="15" customHeight="1" x14ac:dyDescent="0.2">
      <c r="E915" s="15"/>
    </row>
    <row r="916" spans="5:5" ht="15" customHeight="1" x14ac:dyDescent="0.2">
      <c r="E916" s="15"/>
    </row>
    <row r="917" spans="5:5" ht="15" customHeight="1" x14ac:dyDescent="0.2">
      <c r="E917" s="15"/>
    </row>
  </sheetData>
  <sheetProtection algorithmName="SHA-512" hashValue="r49BShnkNhxnBpnjfNPpz6w4J+2HuWlnCCBClIS5/wcCPm7ght/5XIqc0wFB3L8nC/CQvrsH7YVcpNnfxLJRfA==" saltValue="EoyyqTH2piTP0EBZAx5hng==" spinCount="100000" sheet="1" objects="1" scenarios="1" formatCells="0" formatColumns="0" formatRows="0" insertColumns="0" insertRows="0" insertHyperlinks="0" deleteColumns="0" deleteRows="0"/>
  <conditionalFormatting sqref="A838">
    <cfRule type="duplicateValues" dxfId="2" priority="2"/>
  </conditionalFormatting>
  <conditionalFormatting sqref="A839">
    <cfRule type="duplicateValues" dxfId="1" priority="3"/>
  </conditionalFormatting>
  <conditionalFormatting sqref="A906:A1048576 A1:A879">
    <cfRule type="duplicateValues" dxfId="0" priority="1"/>
  </conditionalFormatting>
  <printOptions heading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C8C1B-D668-4BD3-AADB-27CF2A0D60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F7D43-26F5-4F16-9331-F042DDDEBE4F}">
  <ds:schemaRefs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2006/documentManagement/types"/>
    <ds:schemaRef ds:uri="ed942bd9-03bd-4c5c-bfb5-6930f08cf6f1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9ECE30-EB6F-4E08-B144-ADD96DE6B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2018 Immunization Final</vt:lpstr>
      <vt:lpstr>'DHA UBO 2018 Immunization Final'!INJV111N_1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Tiffani Brooks</dc:creator>
  <cp:keywords/>
  <dc:description/>
  <cp:lastModifiedBy>Brad Brainard</cp:lastModifiedBy>
  <cp:revision/>
  <dcterms:created xsi:type="dcterms:W3CDTF">2018-04-20T15:43:15Z</dcterms:created>
  <dcterms:modified xsi:type="dcterms:W3CDTF">2018-08-16T13:30:26Z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